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C:\wamp64\www\click_api\docs\"/>
    </mc:Choice>
  </mc:AlternateContent>
  <xr:revisionPtr revIDLastSave="0" documentId="13_ncr:1_{15F93924-EBF6-4727-8711-80ABCDC59D1C}" xr6:coauthVersionLast="47" xr6:coauthVersionMax="47" xr10:uidLastSave="{00000000-0000-0000-0000-000000000000}"/>
  <bookViews>
    <workbookView xWindow="3624" yWindow="1296" windowWidth="17280" windowHeight="8964" tabRatio="500" xr2:uid="{00000000-000D-0000-FFFF-FFFF00000000}"/>
  </bookViews>
  <sheets>
    <sheet name="rlcos-bk" sheetId="1" r:id="rId1"/>
    <sheet name="doc" sheetId="2" r:id="rId2"/>
  </sheets>
  <definedNames>
    <definedName name="_xlnm._FilterDatabase" localSheetId="0" hidden="1">'rlcos-bk'!$A$1:$U$209</definedName>
    <definedName name="Z_E5724A40_BAA4_4384_A70C_B5FC00991CF6_.wvu.FilterData" localSheetId="0">'rlcos-bk'!$A$1:$U$209</definedName>
  </definedNames>
  <calcPr calcId="191029"/>
  <extLst>
    <ext xmlns:loext="http://schemas.libreoffice.org/" uri="{7626C862-2A13-11E5-B345-FEFF819CDC9F}">
      <loext:extCalcPr stringRefSyntax="ExcelA1"/>
    </ext>
  </extLst>
</workbook>
</file>

<file path=xl/calcChain.xml><?xml version="1.0" encoding="utf-8"?>
<calcChain xmlns="http://schemas.openxmlformats.org/spreadsheetml/2006/main">
  <c r="A206" i="1" l="1"/>
  <c r="A207" i="1"/>
  <c r="A208" i="1"/>
  <c r="A209" i="1" s="1"/>
  <c r="A5" i="1"/>
  <c r="A6" i="1" s="1"/>
  <c r="A7" i="1" s="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A163" i="1" s="1"/>
  <c r="A164" i="1" s="1"/>
  <c r="A165" i="1" s="1"/>
  <c r="A166" i="1" s="1"/>
  <c r="A167" i="1" s="1"/>
  <c r="A168" i="1" s="1"/>
  <c r="A169" i="1" s="1"/>
  <c r="A170" i="1" s="1"/>
  <c r="A171" i="1" s="1"/>
  <c r="A172" i="1" s="1"/>
  <c r="A173" i="1" s="1"/>
  <c r="A174" i="1" s="1"/>
  <c r="A175" i="1" s="1"/>
  <c r="A176" i="1" s="1"/>
  <c r="A177" i="1" s="1"/>
  <c r="A178" i="1" s="1"/>
  <c r="A179" i="1" s="1"/>
  <c r="A180" i="1" s="1"/>
  <c r="A181" i="1" s="1"/>
  <c r="A182" i="1" s="1"/>
  <c r="A183" i="1" s="1"/>
  <c r="A184" i="1" s="1"/>
  <c r="A185" i="1" s="1"/>
  <c r="A186" i="1" s="1"/>
  <c r="A187" i="1" s="1"/>
  <c r="A188" i="1" s="1"/>
  <c r="A189" i="1" s="1"/>
  <c r="A190" i="1" s="1"/>
  <c r="A191" i="1" s="1"/>
  <c r="A192" i="1" s="1"/>
  <c r="A193" i="1" s="1"/>
  <c r="A194" i="1" s="1"/>
  <c r="A195" i="1" s="1"/>
  <c r="A196" i="1" s="1"/>
  <c r="A197" i="1" s="1"/>
  <c r="A198" i="1" s="1"/>
  <c r="A199" i="1" s="1"/>
  <c r="A200" i="1" s="1"/>
  <c r="A201" i="1" s="1"/>
  <c r="A202" i="1" s="1"/>
  <c r="A203" i="1" s="1"/>
  <c r="A204" i="1" s="1"/>
  <c r="A205" i="1" s="1"/>
</calcChain>
</file>

<file path=xl/sharedStrings.xml><?xml version="1.0" encoding="utf-8"?>
<sst xmlns="http://schemas.openxmlformats.org/spreadsheetml/2006/main" count="2215" uniqueCount="684">
  <si>
    <t>id</t>
  </si>
  <si>
    <t>name</t>
  </si>
  <si>
    <t>category_id</t>
  </si>
  <si>
    <t>category_id_name</t>
  </si>
  <si>
    <t>department_id</t>
  </si>
  <si>
    <t>department_id_name</t>
  </si>
  <si>
    <t>latitude</t>
  </si>
  <si>
    <t>longitude</t>
  </si>
  <si>
    <t>main_info_video_path</t>
  </si>
  <si>
    <t>main_info_photo_path</t>
  </si>
  <si>
    <t>requirment_info_photo_path</t>
  </si>
  <si>
    <t>document_info_photo_path</t>
  </si>
  <si>
    <t>registration_num</t>
  </si>
  <si>
    <t>process_time</t>
  </si>
  <si>
    <t>process_time_unit</t>
  </si>
  <si>
    <t>contact_num</t>
  </si>
  <si>
    <t>fees</t>
  </si>
  <si>
    <t>renewal_period</t>
  </si>
  <si>
    <t>renewal_period_unit</t>
  </si>
  <si>
    <t>address</t>
  </si>
  <si>
    <t>doc_requirements</t>
  </si>
  <si>
    <t>Registration of Privately Managed Colleges</t>
  </si>
  <si>
    <t>Registration</t>
  </si>
  <si>
    <t>College Education Department</t>
  </si>
  <si>
    <t>CED-001.d34d9eb380dc3c8b06b1.mp4</t>
  </si>
  <si>
    <t>collegeDepartment.d267fa3383ef1cb5108d.PNG</t>
  </si>
  <si>
    <t>CED-001</t>
  </si>
  <si>
    <t>Days</t>
  </si>
  <si>
    <t>(021) 99222230</t>
  </si>
  <si>
    <t>Urban - Rural Rs.15000 Degree Awarding Urban - Rural Rs.20000</t>
  </si>
  <si>
    <t>3rd Floor\, Building No. 6\, Sindh Secretariat\, Karachi City\, Sindh</t>
  </si>
  <si>
    <t>▪ Form-A (with all proforma's. etc. security\, census\, authority) and covering letter;
▪ Paid fee challan as per the following fee schedule;
▪ Inspection report;
▪ Admission policy;
▪ Admission committee;
▪ Curricular and Co-Curricular activities; 
▪ List of teaching staff with the appointment order\, degree\, salary\, designation\, and qualification;
▪ List of Non-teaching staff with the appointment order\, degree\, salary\, designation\, and qualification
▪ Detail of Management Committee (MC) with name &amp; designation;
▪ Record of 10 % free ship student list\, with name\, father Name\, contact no. &amp; address of students as Affidavit on stamp paper of PKR 50 or 100 (with  03 copies);
▪ Board of Governors</t>
  </si>
  <si>
    <t>Registration of Shops &amp; Establishment</t>
  </si>
  <si>
    <t>Labour and Human Resources Department</t>
  </si>
  <si>
    <t>ld002.b0ac76f4b20e816f429f.mp4</t>
  </si>
  <si>
    <t>labourAndHumanResource.945f6acd071cf1bf047e.PNG</t>
  </si>
  <si>
    <t>LD-001</t>
  </si>
  <si>
    <t>0324-2554748</t>
  </si>
  <si>
    <t>As per Schedule</t>
  </si>
  <si>
    <t>Block No 86\, Sindh Secretariat IV-B\, Court Road\, Karachi.</t>
  </si>
  <si>
    <t xml:space="preserve">▪ Name of the establishment\, if any;
▪ Postal address of the establishment; 
▪ Full name of the employer (including father's name); 
▪ Full name of the manager\, if any (including father's name); 
▪ Category of the establishment\, i.e.\, whether a shop\, industrial establishment\, commercial establishment\, residential hotel\, restaurant\, eating house\,theatre or other place of public amusement or entertainment;
▪ Total number of employees (state separately the number of men\, women and/or young persons\, if any); and 
▪ Date on which the establishment commenced its work. </t>
  </si>
  <si>
    <t>Registration of Factories</t>
  </si>
  <si>
    <t>led-001.ffc8d9fc98d41c12ec46.mp4</t>
  </si>
  <si>
    <t>LD-002</t>
  </si>
  <si>
    <t>Registration and Licensing of Food Business Operator</t>
  </si>
  <si>
    <t>Sindh Food Authority (SFA)</t>
  </si>
  <si>
    <t>SindhFood.6fa76dd731452b7654bb.PNG</t>
  </si>
  <si>
    <t>SFA-001</t>
  </si>
  <si>
    <t>(021) 99330164</t>
  </si>
  <si>
    <t>Plot B\, 12\, Sindhi Muslim Cooperative Housing Society Block A Sindhi Muslim CHS (SMCHS)\, Karachi\, Karachi City\, Sindh</t>
  </si>
  <si>
    <t>▪ Copy of CNIC;
▪ Documents of the property/tenancy agreement or affidavit showing ownership;
▪ Previous registration certificate (if any) with any authority;
▪ Copy of Challan form;
▪ Lab testing reports (where required as per SOPs); and
▪ Medical reports of the staff/food handlers (where required as per SOPs).</t>
  </si>
  <si>
    <t>License to sell Drugs by Way of Retail Sale (Form-6)</t>
  </si>
  <si>
    <t>License</t>
  </si>
  <si>
    <t>Health Department</t>
  </si>
  <si>
    <t>LIcensetosaledrugbytretail.06e6dcbe6245009af0ae.mp4</t>
  </si>
  <si>
    <t>HealthDepartment.d8d6c2ef08b308b9b02e.PNG</t>
  </si>
  <si>
    <t>HD-001</t>
  </si>
  <si>
    <t>(021) 99222012</t>
  </si>
  <si>
    <t>Rs.6000</t>
  </si>
  <si>
    <t>6th Floor\, Sindh Secretariat No 1 Kamal Atta Turk Road\, Karachi</t>
  </si>
  <si>
    <t>▪ Attested copy of the qualified person (Dispenser / Compounder / B. Pharmacy/ Pharm-D);
▪ Photocopy (attested) of C.N.I.C of the proprietor and qualified person;
▪ Four attested photographs of the qualified person (Dispenser/ Compounder/ B. Pharmacy/ Pharm-D);
▪ Affidavit by the proprietor and qualified person to inform the Inspector of Drugs as soon as either of the party ceases to have interest in the license issued under the rules;
▪ Attested photocopy of the registration issued by the CCI and in case of Indenter/ Importer;
▪ Rent /receipt/agreement (attested);
▪ Treasury challan for Rs. 5\,000; and
▪ Copy of NTN No.</t>
  </si>
  <si>
    <t>License to sell Drugs by Way of Wholesale 7A</t>
  </si>
  <si>
    <t>LIcensetosaledrugbyholesale.ad7713553cf0ef205013.mp4</t>
  </si>
  <si>
    <t>HD-002</t>
  </si>
  <si>
    <t>Rs.5000</t>
  </si>
  <si>
    <t>License to sell Drugs in Pharmacy (Form-8)</t>
  </si>
  <si>
    <t>HD-003</t>
  </si>
  <si>
    <t>License to sell Narcotics and Other Controlled Drugs/ Substances (Form-9)</t>
  </si>
  <si>
    <t>HD-004</t>
  </si>
  <si>
    <t>License to Manufacturer /Importer /Indenter of Drugs (Form-7)</t>
  </si>
  <si>
    <t>LIcensetomanufacturedrug.596c413bca8f66153551.mp4</t>
  </si>
  <si>
    <t>HD-005</t>
  </si>
  <si>
    <t>Registration of Privately Managed Schools</t>
  </si>
  <si>
    <t>School Education and Literacy Department (Institutions from Montessori up to Class-X)</t>
  </si>
  <si>
    <t>schoolEducationAndLiteracyDepartment.0fa8c88338ce2b641fca.mp4</t>
  </si>
  <si>
    <t>SchoolEducationAndLiteracy.1ad6c56b4011179dc702.PNG</t>
  </si>
  <si>
    <t>SELD-001</t>
  </si>
  <si>
    <t>(021) 99211227</t>
  </si>
  <si>
    <t>Rs.7\,000</t>
  </si>
  <si>
    <t>School Education &amp; Literacy Department Government of Sindh 1st. Floor\, Tughlaq House Sindh Secretariat\, Saddar Karachi</t>
  </si>
  <si>
    <t>▪ Form-A and covering letter;
▪ Treasury challan original and (03) copies (Head of account: C-02818) in the favor of Secretary\, Education &amp; Literacy Department in accordance with following fee schedule;
▪ Society registration certificate with bylaws/ trust paper/ private limited or individual CNIC;
▪ If the owned building\, then the property documents and other details of ownership. If rented building\, then copy of rent agreement (attested by first class Magistrate);
▪ Floor-wise building map;
▪ Teacher-wise/ class-wise Timetable; 
▪ Present class-wise enrolment
▪ List of teaching and non- teaching staff with name\, father name\, qualification\, designation\, date of appointment and salary;
▪ Class-wise list of textbooks; 
▪ List of library books;
▪ List of furniture;</t>
  </si>
  <si>
    <t>School Education and Literacy Department (Higher Secondary School)</t>
  </si>
  <si>
    <t>Rs.15\,000</t>
  </si>
  <si>
    <t>School Education and Literacy Department (Institutions of "O" &amp; "A" Level)</t>
  </si>
  <si>
    <t>Rs.30\,000</t>
  </si>
  <si>
    <t>School Education and Literacy Department (Degree awarding institutes and universities including Institutions having academic linkage / foreign collaboration/affiliation with any other institutions of higher learning)</t>
  </si>
  <si>
    <t>Rs.20\,000</t>
  </si>
  <si>
    <t>Registration &amp; Licensing of Healthcare Establishments</t>
  </si>
  <si>
    <t>Sindh Health Care Commission ( Single specialty (i.e general practitioner\, homeo\, tibb\, detist\, nursing/ maternity home\, laboratories\, radiology centre etc.) (Category III &amp; IV))</t>
  </si>
  <si>
    <t>sindhHealthcare.1a0f9ceb53ce4218cda1.mp4</t>
  </si>
  <si>
    <t>SindhHealthCare.2697414d9c9eccf8e911.PNG</t>
  </si>
  <si>
    <t>SHCC-001</t>
  </si>
  <si>
    <t>(021) 38656000</t>
  </si>
  <si>
    <t>Rs.500</t>
  </si>
  <si>
    <t>2nd Floor\, Block C\, FTC Building\, Shahrah-e-Faisal\, Karachi</t>
  </si>
  <si>
    <t xml:space="preserve">▪ Copy of CNIC; 
▪ Copy of Degree/Diploma; 
▪ Copy of updated registration with relevant council (PMDC/PNC/NCH/NCT);
▪ HCE staff list;
▪ HCE Equipment and Machinery list; 
▪ Affidavit on stamp paper (sample available in the application form);
▪ Pay order / demand draft in the name of the Sindh Health Care Commission for the registration fee as specified in below table;
</t>
  </si>
  <si>
    <t>Sindh Health Care Commission (1-24 bedded Medical Centre/ Hospital (Category II-B))</t>
  </si>
  <si>
    <t>Rs.2\,000</t>
  </si>
  <si>
    <t>Sindh Health Care Commission ( 25 and above bedded Hospital (Category I &amp; II-A))</t>
  </si>
  <si>
    <t>Rs.5\,000</t>
  </si>
  <si>
    <t>Sindh Health Care Commission</t>
  </si>
  <si>
    <t>As per schedule</t>
  </si>
  <si>
    <t>Sindh Health Care Commission (Any change in the already registered HCE)</t>
  </si>
  <si>
    <t>Rs.1\,000</t>
  </si>
  <si>
    <t>Registration Certificate of Partnership Firm</t>
  </si>
  <si>
    <t>Industries and Commerce Department</t>
  </si>
  <si>
    <t>ICD-001.5af8cd9671328f077e78.mp4</t>
  </si>
  <si>
    <t>IndustrieAndCommerce.9536fa663c5860e82094.PNG</t>
  </si>
  <si>
    <t>ICD-001</t>
  </si>
  <si>
    <t>(021) 99202190</t>
  </si>
  <si>
    <t>Rs.110</t>
  </si>
  <si>
    <t>statelife building no 11\, 2nd floor Directorate of industries</t>
  </si>
  <si>
    <t xml:space="preserve">▪ Partnership deed; 
▪ CNIC copies of all the local partners; 
▪ Form 1 along with partnership witness form; and 
▪ Prescribed fee challan of Rs. 110. 
In case a company is a partner
▪ Certified copy of incorporation certificate; 
▪ Form 29 (in case a local company is a partner);
▪ Copy of Board Resolution; and
▪ Certified copy of Memorandum of association (MOA) &amp; Article of Association clearly stating that partnership is allowed for the company. 
Additional requirements in case of a foreign company 
▪ CEO's passport/ visa copy; and 
</t>
  </si>
  <si>
    <t>Registration Certificate of Amendment/Dissolution /Rectification in Partnership Firm</t>
  </si>
  <si>
    <t>ICD-002.689ba83dfdb039bfdb04.mp4</t>
  </si>
  <si>
    <t>ICD-002</t>
  </si>
  <si>
    <t>Rs.55</t>
  </si>
  <si>
    <t>Registration of New Boiler</t>
  </si>
  <si>
    <t>ICD-003.cb8ba0e9cb536347a547.mp4</t>
  </si>
  <si>
    <t>ICD-003</t>
  </si>
  <si>
    <t>S.R.O.88(I)/2008)</t>
  </si>
  <si>
    <t>Registration of Old Boiler</t>
  </si>
  <si>
    <t>ICD-004.d856eb3d114894c6a46c.mp4</t>
  </si>
  <si>
    <t>ICD-004</t>
  </si>
  <si>
    <t>Approval of Plan and Particulars of Boilers Acceptable for Registration (New Boiler)</t>
  </si>
  <si>
    <t>Other</t>
  </si>
  <si>
    <t>ICD-005.f9986ea1ad1c989d50d1.mp4</t>
  </si>
  <si>
    <t>ICD-005</t>
  </si>
  <si>
    <t>Approval of Plan and Particulars of Boilers Acceptable for Registration (Used Boiler)</t>
  </si>
  <si>
    <t>ICD-006.855e90ed0e2c8496907c.mp4</t>
  </si>
  <si>
    <t>ICD-006</t>
  </si>
  <si>
    <t>Transfer of Ownership</t>
  </si>
  <si>
    <t>ICD-007.fb44b32eecddd308702d.mp4</t>
  </si>
  <si>
    <t>ICD-007</t>
  </si>
  <si>
    <t>License for Handling of Hazardous Substances</t>
  </si>
  <si>
    <t>Sindh Environmental Protection Agency (SEPA)</t>
  </si>
  <si>
    <t>sepa-001.324ae6c5a7006b99dcde.mp4</t>
  </si>
  <si>
    <t>SindhEnviromentalProtection.564e0dab26b745481821.PNG</t>
  </si>
  <si>
    <t>SEPA-001</t>
  </si>
  <si>
    <t>(021) 35065950</t>
  </si>
  <si>
    <t>Rs.50000</t>
  </si>
  <si>
    <t>ST-21،\, Sector 23 Korangi Industrial Area\, Karachi\, Karachi City\, Sindh</t>
  </si>
  <si>
    <t xml:space="preserve">▪ Covering letter;
▪ Hazardous substances management plan; and
▪ Pay order of PKR 50\,000/- as prescribed in the Schedule-III of Hazardous Substances Rules\, 2014.
</t>
  </si>
  <si>
    <t>License to Waste Contractor for Handling of Hazardous Substances and Non-Hazardous substances</t>
  </si>
  <si>
    <t>SEPA-002</t>
  </si>
  <si>
    <t>Approval Under Section 17 (IEE/EIA/EC)</t>
  </si>
  <si>
    <t>Sindh Environmental Protection Agency (SEPA) (Up to 20 Million)</t>
  </si>
  <si>
    <t>sepa-003.52fcf14fcb57ee2dd458.mp4</t>
  </si>
  <si>
    <t>SEPA-003</t>
  </si>
  <si>
    <t>Rs.50\,000</t>
  </si>
  <si>
    <t>Sindh Environmental Protection Agency (SEPA) (Above 20 Million up to 100 Million)</t>
  </si>
  <si>
    <t>Rs.100\,000</t>
  </si>
  <si>
    <t>Sindh Environmental Protection Agency (SEPA) (Above 100 Milliion up to 200Million)</t>
  </si>
  <si>
    <t>Rs.200\,000</t>
  </si>
  <si>
    <t>Sindh Environmental Protection Agency (SEPA) (Above 200 Million up to 500 Million)</t>
  </si>
  <si>
    <t>Rs.400\,000</t>
  </si>
  <si>
    <t>Sindh Environmental Protection Agency (SEPA) (Above 500 Million)</t>
  </si>
  <si>
    <t>Rs.600\,000</t>
  </si>
  <si>
    <t>Sindh Environmental Protection Agency (SEPA) (Review fee for Environmental Checklist or EMP is)</t>
  </si>
  <si>
    <t>PKR 40\,000.</t>
  </si>
  <si>
    <t>Approval of an Environmental Management Plan</t>
  </si>
  <si>
    <t>sepa-004.80dac2b1382cc71cdc04.mp4</t>
  </si>
  <si>
    <t>SEPA-004</t>
  </si>
  <si>
    <t>PKR 40\,000</t>
  </si>
  <si>
    <t>Certification of Environmental Lab</t>
  </si>
  <si>
    <t>Sindh Environmental Protection Agency (SEPA) (Security Fee)</t>
  </si>
  <si>
    <t>sepa-005.83b8eda12f8693309fe7.mp4</t>
  </si>
  <si>
    <t>SEPA-005</t>
  </si>
  <si>
    <t>Rs.20000</t>
  </si>
  <si>
    <t>Sindh Environmental Protection Agency (SEPA) (Certificate Fee)</t>
  </si>
  <si>
    <t>Approval of Hospital Waste Management Plan</t>
  </si>
  <si>
    <t>sepa-006.70febce614771a4a430c.mp4</t>
  </si>
  <si>
    <t>SEPA-006</t>
  </si>
  <si>
    <t>Approval of proposed building plan for Category-I</t>
  </si>
  <si>
    <t>Sindh Building Control Authority (SBCA) (Residential area category I. I-A. II. III. IX &amp; X.)</t>
  </si>
  <si>
    <t>null</t>
  </si>
  <si>
    <t>SBCA-001 (A)</t>
  </si>
  <si>
    <t>(021) 99230329</t>
  </si>
  <si>
    <t>Rs.15 PSF</t>
  </si>
  <si>
    <t>V3XF+X36، Civic Center\, University Road\, Pakistan\, Block 14 Gulshan-e-Iqbal\, Karachi\, Karachi City\, Sindh</t>
  </si>
  <si>
    <t>Sindh Building Control Authority (SBCA) (Residential area category Area category IV. V. VI. VII &amp;. VIII)</t>
  </si>
  <si>
    <t>Rs.11 PSF</t>
  </si>
  <si>
    <t>Sindh Building Control Authority (SBCA) (Commercial Public Sale Projects Area Cat I. I-A. II. III. IX &amp; X)</t>
  </si>
  <si>
    <t>Rs.20 PSF</t>
  </si>
  <si>
    <t>Sindh Building Control Authority (SBCA) (Commercial Public Sale Projects Area CatI V.V. VII. VII&amp; VIII)</t>
  </si>
  <si>
    <t>Rs.16 PSF</t>
  </si>
  <si>
    <t>Sindh Building Control Authority (SBCA) (Industrial Scrutiny fee for industrial plot\, which is situated beyond 50km from Municipal Limit All Cat)</t>
  </si>
  <si>
    <t>Rs.18 Rs.1</t>
  </si>
  <si>
    <t>Sindh Building Control Authority (SBCA) (Amanities)</t>
  </si>
  <si>
    <t>Approval of proposed building plan for Category-II\, III\, IV</t>
  </si>
  <si>
    <t>SBCA-001(B).09fdd5405ea492e9ea27.mp4</t>
  </si>
  <si>
    <t>SBCA-001 (B)</t>
  </si>
  <si>
    <t>Sindh Building Control Authority (SBCA) (Residential area category IV. V. VI. VII &amp;. VIII)</t>
  </si>
  <si>
    <t>Notice of Completion (Category I to IV</t>
  </si>
  <si>
    <t>SBCA-002.515cf535f463e9f26dea.mp4</t>
  </si>
  <si>
    <t>SBCA-002</t>
  </si>
  <si>
    <t>Additional floor Charges for Category (I) / Betterment Charges for Category (II\, III &amp; IV</t>
  </si>
  <si>
    <t>Sindh Building Control Authority (SBCA) (Cat A-l)</t>
  </si>
  <si>
    <t>SBCA-003.00d8cfee3b831784eb04.mp4</t>
  </si>
  <si>
    <t>SBCA-003</t>
  </si>
  <si>
    <t>Rs. 5000/-</t>
  </si>
  <si>
    <t>Sindh Building Control Authority (SBCA) (Cat : 2)</t>
  </si>
  <si>
    <t>Sindh Building Control Authority (SBCA) (Cat : 3)</t>
  </si>
  <si>
    <t>Rs. 2500/-</t>
  </si>
  <si>
    <t>Sindh Building Control Authority (SBCA) (Cat : 4)</t>
  </si>
  <si>
    <t>Sindh Building Control Authority (SBCA) (Cat : 5)</t>
  </si>
  <si>
    <t>Rs. 1500/-</t>
  </si>
  <si>
    <t>Sindh Building Control Authority (SBCA) (Cat : 6)</t>
  </si>
  <si>
    <t>Rs. 700/-</t>
  </si>
  <si>
    <t>Sindh Building Control Authority (SBCA) (Cat : 7)</t>
  </si>
  <si>
    <t>Renewal of Building Plan for Category (I To IV)</t>
  </si>
  <si>
    <t>Sindh Building Control Authority (SBCA)</t>
  </si>
  <si>
    <t>SBCA-004.56f00318846d36cfd89e.mp4</t>
  </si>
  <si>
    <t>SBCA-004</t>
  </si>
  <si>
    <t>Addition / Alteration / Revision of Building Plan for Category (I To IV)</t>
  </si>
  <si>
    <t>SBCA-005.93493926fa2284dab406.mp4</t>
  </si>
  <si>
    <t>SBCA-005</t>
  </si>
  <si>
    <t>Permit to Demolish Buildings for Category (I To IV)</t>
  </si>
  <si>
    <t>SBCA-006.3edf9685e8bcd171099e.mp4</t>
  </si>
  <si>
    <t>SBCA-006</t>
  </si>
  <si>
    <t>Attestation Fee</t>
  </si>
  <si>
    <t>SBCA-007.48e5356d617e29e70e0d.mp4</t>
  </si>
  <si>
    <t>SBCA-007</t>
  </si>
  <si>
    <t>COPY OF APPROVED BUILDING PLAN</t>
  </si>
  <si>
    <t>SBCA-008</t>
  </si>
  <si>
    <t>NOC for Structure (Vetting &amp; Departmental)</t>
  </si>
  <si>
    <t>SBCA-009.0096175fb7487022b0c8.mp4</t>
  </si>
  <si>
    <t>SBCA-009</t>
  </si>
  <si>
    <t>Builder License</t>
  </si>
  <si>
    <t>SBCA-010</t>
  </si>
  <si>
    <t>Developer License</t>
  </si>
  <si>
    <t>SBCA-011</t>
  </si>
  <si>
    <t>Rs.300\,000</t>
  </si>
  <si>
    <t>Soil/ Material Testing</t>
  </si>
  <si>
    <t>SBCA-012</t>
  </si>
  <si>
    <t>Rs.10000</t>
  </si>
  <si>
    <t>Architecture License</t>
  </si>
  <si>
    <t>SBCA-013.4f3539d31019ab76f811.mp4</t>
  </si>
  <si>
    <t>SBCA-013</t>
  </si>
  <si>
    <t>Rs.20000 for Cat A For Cat B</t>
  </si>
  <si>
    <t>Building Supervisor License</t>
  </si>
  <si>
    <t>SBCA-014</t>
  </si>
  <si>
    <t>Professional Engineering License</t>
  </si>
  <si>
    <t>SBCA-015</t>
  </si>
  <si>
    <t>Structural Engineer License</t>
  </si>
  <si>
    <t>SBCA-016.ce4f2618a38eaeb2ce5f.mp4</t>
  </si>
  <si>
    <t>SBCA-016</t>
  </si>
  <si>
    <t>Town Planner License</t>
  </si>
  <si>
    <t>SBCA-017.79de98e386eea22d8c43.mp4</t>
  </si>
  <si>
    <t>SBCA-017</t>
  </si>
  <si>
    <t>Issuance of the NOC for Sale &amp; Advertisement</t>
  </si>
  <si>
    <t>SBCA-018.a07cf2d715bd9e0fb3c4.mp4</t>
  </si>
  <si>
    <t>SBCA-018</t>
  </si>
  <si>
    <t>Distributor Registration / License (for both Pesticides and fertilizers)</t>
  </si>
  <si>
    <t>Agriculture Department</t>
  </si>
  <si>
    <t>AD-001.ec4ad718a286a6af2d1a.mp4</t>
  </si>
  <si>
    <t>AD-001</t>
  </si>
  <si>
    <t>Pesticide Rs.200\,000/-</t>
  </si>
  <si>
    <t>Sindh Secretariat Building # 2 (Tughluq House)\, Ground Floor\, Karachi\, Pakistan</t>
  </si>
  <si>
    <t>Fertilizer Rs. 50\,000/-</t>
  </si>
  <si>
    <t>Product License for Fertilizer Micronutrients</t>
  </si>
  <si>
    <t>AD-002.0fc9d913aa673d587f19.mp4</t>
  </si>
  <si>
    <t>AD-002</t>
  </si>
  <si>
    <t>Rs.5000 Lab Fee</t>
  </si>
  <si>
    <t>Market Committee License (Retailer\, Wholesaler\, Factories)</t>
  </si>
  <si>
    <t>AD-003</t>
  </si>
  <si>
    <t>Rs. 1\,000 (for Factories - A group)</t>
  </si>
  <si>
    <t>Rs. 500 (for wholesaler – B group)</t>
  </si>
  <si>
    <t>Rs. 100 (for Retailers – C group)</t>
  </si>
  <si>
    <t>Allotment of Land/ Plot</t>
  </si>
  <si>
    <t>Sindh Industrial Trading Estate (S.I.T.E) Limited</t>
  </si>
  <si>
    <t>ICD-008(A).3c38a2d179e9c8909966.mp4</t>
  </si>
  <si>
    <t>ICD-008 (A)</t>
  </si>
  <si>
    <t>(021) 99333152</t>
  </si>
  <si>
    <t>W267+673\, Estate Ave\, SITE Industrial Area\, Karachi\, Sindh\, Sindh Industrial Trading Estate</t>
  </si>
  <si>
    <t>Approval of Building Drawing</t>
  </si>
  <si>
    <t>ICD-008(B).93ac3f399c13335de0ee.mp4</t>
  </si>
  <si>
    <t>ICD-008 (B)</t>
  </si>
  <si>
    <t>Approval of Completion (Block) Plan</t>
  </si>
  <si>
    <t>ICD-008(C).65b9343f79db43b4f007.mp4</t>
  </si>
  <si>
    <t>ICD-008 (C)</t>
  </si>
  <si>
    <t>Collection of Additional Trade Fee</t>
  </si>
  <si>
    <t>ICD-009.7979f5cad3b8f5141c0b.mp4</t>
  </si>
  <si>
    <t>ICD-009</t>
  </si>
  <si>
    <t>Subdivision/ Amalgamation/ Transfer/ Subletting/ Extension of Land or Plot/ Change in Constitution/ change in Constitution</t>
  </si>
  <si>
    <t>ICD-010.ca6b180f3d5407f0615a.mp4</t>
  </si>
  <si>
    <t>ICD-010</t>
  </si>
  <si>
    <t>Issuance of Lease Deed</t>
  </si>
  <si>
    <t>ICD-011.14d84fe6fd70714816b3.mp4</t>
  </si>
  <si>
    <t>ICD-011</t>
  </si>
  <si>
    <t>NOC for Utilities (Electricity\, Gas\, Cable\, PTCL)</t>
  </si>
  <si>
    <t>ICD-012.6928e3b52f9445aaf9ce.mp4</t>
  </si>
  <si>
    <t>ICD-012</t>
  </si>
  <si>
    <t>NOC for Mortgage</t>
  </si>
  <si>
    <t>ICD-013.e2cd36ef672d96749561.mp4</t>
  </si>
  <si>
    <t>ICD-013</t>
  </si>
  <si>
    <t>Rs.50\,000/-</t>
  </si>
  <si>
    <t>NOC for Road Cutting</t>
  </si>
  <si>
    <t>ICD-014.c8fcba9129dc370b3255.mp4</t>
  </si>
  <si>
    <t>ICD-014</t>
  </si>
  <si>
    <t>NOC for car parking/ beautification</t>
  </si>
  <si>
    <t>ICD-015.25c28161f7ee390e37ee.mp4</t>
  </si>
  <si>
    <t>ICD-015</t>
  </si>
  <si>
    <t>Allotment Order of Land/ Plot</t>
  </si>
  <si>
    <t>Sindh Small Industries Corporation (SSIC)</t>
  </si>
  <si>
    <t>ICD-016.f620e85ae2749194cd3b.mp4</t>
  </si>
  <si>
    <t>ICD-016</t>
  </si>
  <si>
    <t>(021) 99332167-68</t>
  </si>
  <si>
    <t>AM-310\, Preedy Street\, Saddar\, Karachi</t>
  </si>
  <si>
    <t>Approval of Drawing</t>
  </si>
  <si>
    <t>ICD-017.513a55598df1281d2f3b.mp4</t>
  </si>
  <si>
    <t>ICD-017</t>
  </si>
  <si>
    <t>Subdivision/Transfer/ Amalgamation/ Change in constitution (Corporate Setup)/ Change in Trade/ Subletting trade/ Conversion of plot from Industrial to Commercial/ CNG petroleum station/ Godowns &amp; Distribution</t>
  </si>
  <si>
    <t>ICD-018</t>
  </si>
  <si>
    <t>NOC for Utilities (Electricity\, Telephone\, Gas\, Water)</t>
  </si>
  <si>
    <t>ICD-019</t>
  </si>
  <si>
    <t>ICD-020</t>
  </si>
  <si>
    <t>Issuance of Lease Draft</t>
  </si>
  <si>
    <t>ICD-021</t>
  </si>
  <si>
    <t>ICD-022</t>
  </si>
  <si>
    <t>Un- authorized Construction</t>
  </si>
  <si>
    <t>ICD-023.26d25cc72a76eb26eea7.mp4</t>
  </si>
  <si>
    <t>ICD-023</t>
  </si>
  <si>
    <t>Issuance of the True Copy of Land Record</t>
  </si>
  <si>
    <t>Board of Revenue</t>
  </si>
  <si>
    <t>BOR-001.302d81c2a7eac319fb97.mp4</t>
  </si>
  <si>
    <t>BOR-001</t>
  </si>
  <si>
    <t>(021) 111 267 467</t>
  </si>
  <si>
    <t>Rs.300 Per Page</t>
  </si>
  <si>
    <t>ST-4\, Revenue House\, Adjacent Dr. Ziauddin Hospital Clifton Block-6\, Karachi.</t>
  </si>
  <si>
    <t>Registration of Document</t>
  </si>
  <si>
    <t>BOR-004</t>
  </si>
  <si>
    <t>Trade License</t>
  </si>
  <si>
    <t>District Municipal Corporation (DMC)</t>
  </si>
  <si>
    <t>DMC-001.84a3146ef5db7cffc267.mp4</t>
  </si>
  <si>
    <t>DMC– 001</t>
  </si>
  <si>
    <t>(021) 99260342</t>
  </si>
  <si>
    <t>Rashid Minhas Rd\, Karachi 75950 Rashid Minhas Rd\, Federal B Area Block 16 Gulberg Town\, Karachi\, Karachi City\, Sindh</t>
  </si>
  <si>
    <t>Road Cutting Permission</t>
  </si>
  <si>
    <t>DMC-002</t>
  </si>
  <si>
    <t>NOC/Permission for Holding Fairs\, Events\, Tournaments\, and other Public Gatherings at DMC Central's Jurisdiction</t>
  </si>
  <si>
    <t>DMC-003</t>
  </si>
  <si>
    <t>DMC-004.2b114e4d4ba8d0e78c95.mp4</t>
  </si>
  <si>
    <t>DMC-004</t>
  </si>
  <si>
    <t>Permission for Keeping Building Material on Roads during Construction</t>
  </si>
  <si>
    <t>DMC-005</t>
  </si>
  <si>
    <t>NOC/Permission for Holding Different Kind of Sports Activities in Playgrounds\, Gymnasium\, Sports Complex &amp; Facilities of DMC-Central</t>
  </si>
  <si>
    <t>DMC-006.f5aca84735f4359cfb97.mp4</t>
  </si>
  <si>
    <t>DMC-006</t>
  </si>
  <si>
    <t>NOC/Permission for Establishment of Nurseries in parks\, Playgrounds &amp; Open spaces of DMC-Centra</t>
  </si>
  <si>
    <t>DMC-007</t>
  </si>
  <si>
    <t>Transfer/ Mutation of Land</t>
  </si>
  <si>
    <t>Karachi Metropolitan Corporation (KMC)</t>
  </si>
  <si>
    <t>KMC-001.17b7b6742b94021a9d7c.mp4</t>
  </si>
  <si>
    <t>KMC-001</t>
  </si>
  <si>
    <t>(021) 99215125</t>
  </si>
  <si>
    <t>Adhumal Oodharam Quarter\, Karachi\, Karachi City\, Sindh</t>
  </si>
  <si>
    <t>NOC for Sale</t>
  </si>
  <si>
    <t>KMC–002.c87bff1e7e10fbd62718.mp4</t>
  </si>
  <si>
    <t>KMC-002</t>
  </si>
  <si>
    <t>KMC–003.d8ed848df91fec1a449e.mp4</t>
  </si>
  <si>
    <t>KMC-003</t>
  </si>
  <si>
    <t>Lease</t>
  </si>
  <si>
    <t>KMC–004.d0270e2e4f99c9f90e69.mp4</t>
  </si>
  <si>
    <t>KMC-004</t>
  </si>
  <si>
    <t>Transfer/ Mutation of Land in Orangi Town</t>
  </si>
  <si>
    <t>KMC-005.1902c41eded75f802815.mp4</t>
  </si>
  <si>
    <t>KMC-005</t>
  </si>
  <si>
    <t>KMC-NOC-for-sale.fa4b379ad3d1bfd57d3c.mp4</t>
  </si>
  <si>
    <t>KMC-006</t>
  </si>
  <si>
    <t>Residential Rs.1000</t>
  </si>
  <si>
    <t>Commercial Rs.2000</t>
  </si>
  <si>
    <t>KMC–007.899d265c81058c1c8e76.mp4</t>
  </si>
  <si>
    <t>KMC-007</t>
  </si>
  <si>
    <t>Residential Rs.10\,000</t>
  </si>
  <si>
    <t>Residential Cum Commercial Rs.15\,000</t>
  </si>
  <si>
    <t>Commercial Rs.20\,000</t>
  </si>
  <si>
    <t>Pre-Lease</t>
  </si>
  <si>
    <t>KMC-008</t>
  </si>
  <si>
    <t>KMC–009.171978985e0dd8d4ff14.mp4</t>
  </si>
  <si>
    <t>KMC-009</t>
  </si>
  <si>
    <t>Amalgamation and Subdivision of Land</t>
  </si>
  <si>
    <t>KMC–010.db22ebb8f737a1c3898e.mp4</t>
  </si>
  <si>
    <t>KMC-010</t>
  </si>
  <si>
    <t>Residential Per Sq Yard Rs.100</t>
  </si>
  <si>
    <t>Commerical per sq yard Rs.200</t>
  </si>
  <si>
    <t>Transfer / Mutation of Land in Katchi Abadi</t>
  </si>
  <si>
    <t>KMC–011.f432fe79e8ffcf1858e3.mp4</t>
  </si>
  <si>
    <t>KMC–011</t>
  </si>
  <si>
    <t>KMC-012</t>
  </si>
  <si>
    <t>Resedential Rs.1000</t>
  </si>
  <si>
    <t>KMC-013.e5907f28ea576f5aa68d.mp4</t>
  </si>
  <si>
    <t>KMC-013</t>
  </si>
  <si>
    <t>KMC-014</t>
  </si>
  <si>
    <t>KMC-015</t>
  </si>
  <si>
    <t>Temporary NOC for Land use for beautification outside the premises of private property</t>
  </si>
  <si>
    <t>KMC-016.fc5e4acf04fae9ef6caf.mp4</t>
  </si>
  <si>
    <t>KMC-016</t>
  </si>
  <si>
    <t>Rs.1 Per Sq Ft Per Day</t>
  </si>
  <si>
    <t>Temporary NOC for temporary installation of Generators outside the premises</t>
  </si>
  <si>
    <t>KMC-017.38eb60f1712b7bef94c8.mp4</t>
  </si>
  <si>
    <t>KMC-017</t>
  </si>
  <si>
    <t>District Nort Rs.15000</t>
  </si>
  <si>
    <t>District East Rs.10000</t>
  </si>
  <si>
    <t>District Centeral Rs.7500</t>
  </si>
  <si>
    <t>District West Rs.5000</t>
  </si>
  <si>
    <t>Temporary NOC for keeping building materials on roads during construction</t>
  </si>
  <si>
    <t>Karachi Metropolitan Corporation (KMC) (Commercial Building &amp; Complex)</t>
  </si>
  <si>
    <t>KMC–018.a8f9f55d749a24d11dd3.mp4</t>
  </si>
  <si>
    <t>KMC-018</t>
  </si>
  <si>
    <t>On Streed Rs.10 Per Sq Ft</t>
  </si>
  <si>
    <t>On Footpath Rs.5 Per Sq Ft</t>
  </si>
  <si>
    <t>Karachi Metropolitan Corporation (KMC) (Resedential)</t>
  </si>
  <si>
    <t>On street Rs.5 Per Sq Ft</t>
  </si>
  <si>
    <t>On Footpath Rs.3 Per Sq Ft</t>
  </si>
  <si>
    <t>NOC for film and Ad shooting in Safari Park and Karachi Zoo</t>
  </si>
  <si>
    <t>KMC-019.afc7fd2885bc03ab20a3.mp4</t>
  </si>
  <si>
    <t>KCM-019</t>
  </si>
  <si>
    <t>Karachi Zoo &amp; Park Rs.7000 Per Hour</t>
  </si>
  <si>
    <t>Security Deposit Rs.25000</t>
  </si>
  <si>
    <t>In Karachi Zoo Rs.10\,000 Per Hour</t>
  </si>
  <si>
    <t>Security Deposit Rs.50\,000</t>
  </si>
  <si>
    <t>Karachi Safari Park Rs.7\,000</t>
  </si>
  <si>
    <t>Secuirty Deposit Rs.25000</t>
  </si>
  <si>
    <t>Outdoor Advertisement on major Bridges and underpass</t>
  </si>
  <si>
    <t>KMC–020.c2fbe9ff65954921207f.mp4</t>
  </si>
  <si>
    <t>KMC-020</t>
  </si>
  <si>
    <t>KMC-021.4ff3e4e58441f408c790.mp4</t>
  </si>
  <si>
    <t>KMC-021</t>
  </si>
  <si>
    <t>NOC for organizing temporary Bachat Bazars</t>
  </si>
  <si>
    <t>KMC-022.0cb3dab6699bf9b7cdca.mp4</t>
  </si>
  <si>
    <t>KMC-022</t>
  </si>
  <si>
    <t>Rs.57000 as a cost of the cabin</t>
  </si>
  <si>
    <t>Reservation of KMC Sports Complexes and playgrounds in Karachi for Sports events</t>
  </si>
  <si>
    <t>KMC-023</t>
  </si>
  <si>
    <t>Rs.4000 Per Match Per day</t>
  </si>
  <si>
    <t>Electrical Contractor License</t>
  </si>
  <si>
    <t>Energy Department</t>
  </si>
  <si>
    <t>ED-001</t>
  </si>
  <si>
    <t>(021) 99206272</t>
  </si>
  <si>
    <t>3rd Floor\, Statelife Building No.3، Dr. Opposite CM House، Doctor Ziauddin Ahmed Road\, Kashmir Mujahid Colony\, Karachi\, Karachi City\, Sindh</t>
  </si>
  <si>
    <t>Competency Certificate for Wireman</t>
  </si>
  <si>
    <t>Certificate</t>
  </si>
  <si>
    <t>ED-002</t>
  </si>
  <si>
    <t>Rs.100</t>
  </si>
  <si>
    <t>Late Fee: Rs.150</t>
  </si>
  <si>
    <t>Competency Certificate for Electric Supervisor</t>
  </si>
  <si>
    <t>ED-003</t>
  </si>
  <si>
    <t>Late Fee Rs.750</t>
  </si>
  <si>
    <t>Exploration License for Coal (Large Scale)</t>
  </si>
  <si>
    <t>ED-004</t>
  </si>
  <si>
    <t>Mining Lease (Large Scale)</t>
  </si>
  <si>
    <t>ED-005</t>
  </si>
  <si>
    <t>Exploration Permit (Small Scale)</t>
  </si>
  <si>
    <t>ED-006</t>
  </si>
  <si>
    <t>Mining Permit (Small  Scale)</t>
  </si>
  <si>
    <t>ED-007</t>
  </si>
  <si>
    <t>Registration of an Establishments (R-1)</t>
  </si>
  <si>
    <t>Sindh Employees Social Security Institution (SESSI)</t>
  </si>
  <si>
    <t>SESSI-001</t>
  </si>
  <si>
    <t>(021) 99243813</t>
  </si>
  <si>
    <t>Plot no. G\, 270\, Jamal Goth Landhi Karachi Mansehra Colony Mansehra Colony Sector 32 Landhi Town\, Karachi\, Karachi City\, Sindh</t>
  </si>
  <si>
    <t>Motor vehicle Registration</t>
  </si>
  <si>
    <t>Excise\, Taxation &amp; Narcotics Control Department</t>
  </si>
  <si>
    <t>NC-001.de7d6d6379b16b83545f.mp4</t>
  </si>
  <si>
    <t>ET&amp;amp;NC-001</t>
  </si>
  <si>
    <t>(021) 99231410</t>
  </si>
  <si>
    <t>Tughlaq House Sindh Secretariat Karachi Pakistan</t>
  </si>
  <si>
    <t>Transfer on Motor vehicle</t>
  </si>
  <si>
    <t>Excise\, Taxation &amp; Narcotics Control Department(Motorcycle)</t>
  </si>
  <si>
    <t>ET&amp;amp;NC-002</t>
  </si>
  <si>
    <t>Rs.200/-</t>
  </si>
  <si>
    <t>Excise\, Taxation &amp; Narcotics Control Department(M/Cars\, Jeeps\, etc. up to 800 cc Engine Power)</t>
  </si>
  <si>
    <t>Rs.800/-</t>
  </si>
  <si>
    <t>Excise\, Taxation &amp; Narcotics Control Department(M/Cars\, Jeeps\, etc. from 801 cc to 2\,000 cc Engine Power)</t>
  </si>
  <si>
    <t>Rs.1\,000/-</t>
  </si>
  <si>
    <t>Excise\, Taxation &amp; Narcotics Control Department(Rickshaws)</t>
  </si>
  <si>
    <t>Rs.400/-</t>
  </si>
  <si>
    <t>Excise\, Taxation &amp; Narcotics Control Department(Tractors)</t>
  </si>
  <si>
    <t>Alteration of Vehicle</t>
  </si>
  <si>
    <t>Excise\, Taxation &amp; Narcotics Control Department(Big Vehicle)</t>
  </si>
  <si>
    <t>ET&amp;amp;NC-003</t>
  </si>
  <si>
    <t>Rs.1\,500/-</t>
  </si>
  <si>
    <t>Excise\, Taxation &amp; Narcotics Control Department(Small Vehicle)</t>
  </si>
  <si>
    <t>Rs.1\,250/-</t>
  </si>
  <si>
    <t>Motor Vehicle Dealer  License</t>
  </si>
  <si>
    <t>ET&amp;amp;NC-004</t>
  </si>
  <si>
    <t>Prescribed fee of Rs. 7\,000/- (32-A challan for)</t>
  </si>
  <si>
    <t>Professional Tax Registration</t>
  </si>
  <si>
    <t>ET&amp;amp;NC-005</t>
  </si>
  <si>
    <t>Distillery License for Intoxicating Liquor</t>
  </si>
  <si>
    <t>ET&amp;amp;NC-006</t>
  </si>
  <si>
    <t>Distillery License for intoxicating Liquor 30\,000/- per annum</t>
  </si>
  <si>
    <t>Establishment Charges 3\,500\,000/- per annum</t>
  </si>
  <si>
    <t>Manufacturing of PMFL License</t>
  </si>
  <si>
    <t>ET&amp;amp;NC-007</t>
  </si>
  <si>
    <t>Manufacturing of PMFL License 30\,000/- per annum</t>
  </si>
  <si>
    <t>Brewery License for Beer</t>
  </si>
  <si>
    <t>ET&amp;amp;NC-008</t>
  </si>
  <si>
    <t>Establishing a Brewery for Beer 30\,000/- per annum</t>
  </si>
  <si>
    <t>Establishment Charges 35\,00\,000/- per annum</t>
  </si>
  <si>
    <t>Trade and Import License for Portable Liquor (Wholesale) Note: At present\, there is a complete ban on the grant / issuance of new liquor licenses in the Province of Sindh.</t>
  </si>
  <si>
    <t>ET&amp;amp;NC-009</t>
  </si>
  <si>
    <t>Trade and Import License for Potable Liquor (Wholesale) Rs. 7\,000\,000/-</t>
  </si>
  <si>
    <t>Retail Off Liquor License Note: At present\, there is a complete ban on the grant / issuance of new liquor license in the Province of Sindh.</t>
  </si>
  <si>
    <t>ET&amp;amp;NC-010</t>
  </si>
  <si>
    <t>Retail off Liquor License 5\,000\,000/-</t>
  </si>
  <si>
    <t>Distillery License for Manufacturing of Ethanol</t>
  </si>
  <si>
    <t>ET&amp;amp;NC-011</t>
  </si>
  <si>
    <t>Distillery License for manufacturing of Ethanol 30\,000/- per annum</t>
  </si>
  <si>
    <t>Establishment Fee 3\,500\,000/- per annum</t>
  </si>
  <si>
    <t>Sale of Rectified Spirit License</t>
  </si>
  <si>
    <t>ET&amp;amp;NC-012</t>
  </si>
  <si>
    <t>Sale of Rectified Spirit License 180\,000/- per annum</t>
  </si>
  <si>
    <t>Denaturation of Rectified Spirit License</t>
  </si>
  <si>
    <t>ET&amp;amp;NC-013</t>
  </si>
  <si>
    <t>Denaturation of Rectified Spirit License 24\,000/- per annum</t>
  </si>
  <si>
    <t>Denatured Spirit License for Wholesale</t>
  </si>
  <si>
    <t>ET&amp;amp;NC-014</t>
  </si>
  <si>
    <t>Denatured Spirit License for Wholesale Rs.30\,000/- per annum</t>
  </si>
  <si>
    <t>Denatured Spirit License for Retail</t>
  </si>
  <si>
    <t>ET&amp;amp;NC-015</t>
  </si>
  <si>
    <t>Denatured Spirit License for Retail-Sale 2400/- per anum (License fee) and 2400/- per anum (Bottling Fee)</t>
  </si>
  <si>
    <t>Intoxicants (Drugs) Manufacturing License</t>
  </si>
  <si>
    <t>ET&amp;amp;NC-016</t>
  </si>
  <si>
    <t>Intoxicants (Drugs) Commercial Sale License</t>
  </si>
  <si>
    <t>ET&amp;amp;NC-017</t>
  </si>
  <si>
    <t>Intoxicants (Drugs) Commercial Sale License 25\,000/- per annum</t>
  </si>
  <si>
    <t>Permit for Hotels for RetailSale of Intoxicating Liquor</t>
  </si>
  <si>
    <t>ET&amp;amp;NC-018</t>
  </si>
  <si>
    <t>Club license</t>
  </si>
  <si>
    <t>ET&amp;amp;NC-019</t>
  </si>
  <si>
    <t>Club License 60\,000/- per annum</t>
  </si>
  <si>
    <t>Methanol Wholesale License for Commercial Use</t>
  </si>
  <si>
    <t>ET&amp;amp;NC-020</t>
  </si>
  <si>
    <t>Methanol Wholesale License for Commercial Use 30\,000/- per annum</t>
  </si>
  <si>
    <t>Permission to Purchase and Use of Methanol Spirit in Arts or Industries</t>
  </si>
  <si>
    <t>ET&amp;amp;NC-021</t>
  </si>
  <si>
    <t>Permission to Purchase and Use of Methanol Spirit in Arts or Industry 3\,000/- per annum</t>
  </si>
  <si>
    <t>Permission to use Rectified Spirit in the Manufacturing of Spirituous / Medicinal / Homeopathic / Toilet Preparation</t>
  </si>
  <si>
    <t>ET&amp;amp;NC-022</t>
  </si>
  <si>
    <t>Permission to use Rectified Spirit in the Manufacturing of Spirituous / Medicinal/ Toilet  Preparation 15\,000/- per annum</t>
  </si>
  <si>
    <t>Permission to use Rectified Spirit in the Manufacturing Homeopathic Medicine Preparation 600/- per annum</t>
  </si>
  <si>
    <t>Establishment Charges 3\,500\,000/- per anum</t>
  </si>
  <si>
    <t>Transport Permit (Buyer of the PMFL\, Beer\, Denatured Spirit\, Methanol)</t>
  </si>
  <si>
    <t>ET&amp;amp;NC-023</t>
  </si>
  <si>
    <t>Transport Permit for Beer 76/- Per Liter</t>
  </si>
  <si>
    <t>Transport Permit for PMFL 2\,160/- per Proof Gallon</t>
  </si>
  <si>
    <t>Transport Permit for Denatured Spirit 10/- per Bulk Gallon Vend Fee 6/- per Bulk Gallon</t>
  </si>
  <si>
    <t>Transport Permit for Methanol 10/- per bulk gallon Vend Fee 6/- per Bulk Gallon</t>
  </si>
  <si>
    <t>Retail of Transport Permit (buyer of the PMFL\, Beer\, Denatured Spirit\, Methanol)</t>
  </si>
  <si>
    <t>ET&amp;amp;NC-023 B</t>
  </si>
  <si>
    <t>fee challan of Rs. 60/-</t>
  </si>
  <si>
    <t>Transport Permit for Beer Rs.02/- per bottle of Beer</t>
  </si>
  <si>
    <t>Transport Permit for PMFL Rs.15/- per unit of PMFL</t>
  </si>
  <si>
    <t>Transport Permit for Methanol Rs.10/- per bulk Gallon and Vend fee of Rs. 6 /- per bulk Gallon (both collected together)</t>
  </si>
  <si>
    <t>Sindh Sales Tax on Services (SST)</t>
  </si>
  <si>
    <t>Sindh Revenue Board</t>
  </si>
  <si>
    <t>SRB-001.07c5079c20c1a39eabab.mp4</t>
  </si>
  <si>
    <t>SRB-001</t>
  </si>
  <si>
    <t>(021) 99217800</t>
  </si>
  <si>
    <t>Free of cost</t>
  </si>
  <si>
    <t>Shaheen Complex\, 3rd\, 6th\, 9th and 12th floor\, Civil Lines\, Karachi\, Karachi City\, Sindh</t>
  </si>
  <si>
    <t>Sanction Letter for Water Connection (Consumer and Bulk)</t>
  </si>
  <si>
    <t>Karachi Water &amp; Sewerage Board</t>
  </si>
  <si>
    <t>KWSB-001</t>
  </si>
  <si>
    <t>(021) 99230317</t>
  </si>
  <si>
    <t>Head office behind civic center old KBCA Building \, Gulshan Iqbal</t>
  </si>
  <si>
    <t>License for Sub-soil Water Supply</t>
  </si>
  <si>
    <t>KWSB-002</t>
  </si>
  <si>
    <t>Non-refundable license fee per borehole Rs. 100\,000/-</t>
  </si>
  <si>
    <t>One-time advance security deposit per borehole Rs. 90\,000/-</t>
  </si>
  <si>
    <t>Monthly license fee per bore hole Rs. 30\,000/-</t>
  </si>
  <si>
    <t xml:space="preserve">Name </t>
  </si>
  <si>
    <t>Path</t>
  </si>
  <si>
    <t>Company Act 2017</t>
  </si>
  <si>
    <t>sindhkatciabadiact1987.29ec838ef9ad6cb70135.pdf</t>
  </si>
  <si>
    <t>Amendment</t>
  </si>
  <si>
    <t>Amendment.0481629ae13458ac1129</t>
  </si>
  <si>
    <t>Amendment 2</t>
  </si>
  <si>
    <t>Amendment2.0481629ae13458ac1129</t>
  </si>
  <si>
    <t>sindh factories rule 2021</t>
  </si>
  <si>
    <t>https://business.gos.pk/static/media/SindhFactoriesRules2021publishedingazetteon22August,2022.cc105bff45844cb80607.pdf</t>
  </si>
  <si>
    <t xml:space="preserve">sindh shop </t>
  </si>
  <si>
    <t>SindhShops&amp;EstablishmentAct,2015.8576dcea0d11e1693e39</t>
  </si>
  <si>
    <t>the sindh factories act 2015</t>
  </si>
  <si>
    <t>TheSindhFactoriesAct,2015.d66dc93092652116674d</t>
  </si>
  <si>
    <t>Amendment.0481629ae13458ac1129 (1)</t>
  </si>
  <si>
    <t>Amendment2.0481629ae13458ac1129 (1)</t>
  </si>
  <si>
    <t>SindhFactoriesRules2021publishedingazetteon22August,2022.cc105bff45844cb80607 (1)</t>
  </si>
  <si>
    <t>SindhShops&amp;EstablishmentAct,2015.8576dcea0d11e1693e39 (2)</t>
  </si>
  <si>
    <t>sindh factories act 2015</t>
  </si>
  <si>
    <t>TheSindhFactoriesAct,2015.d66dc93092652116674d (1)</t>
  </si>
  <si>
    <t>Sindh food authority</t>
  </si>
  <si>
    <t>SindhFoodAuthorityAct2016.8d72de4217213e7b6544</t>
  </si>
  <si>
    <t>Application of license</t>
  </si>
  <si>
    <t>APPLICATIONFORLICENSEOFFOODBUSINESS.b82328d851fdceec17ce</t>
  </si>
  <si>
    <t>challan</t>
  </si>
  <si>
    <t>SindhFoodChallan.60a6b19944887cf3be11</t>
  </si>
  <si>
    <t>Drug act 1976</t>
  </si>
  <si>
    <t>DrugAct1976DRAPACT2012..43e9c7d768e97dd353de</t>
  </si>
  <si>
    <t>Sindh drugs 1079</t>
  </si>
  <si>
    <t>SindhDrugsalesRules1079amended2010-11.b2bb14278c45f7fa947e</t>
  </si>
  <si>
    <t>Sindh drugs sales 1079</t>
  </si>
  <si>
    <t>SindhDrugsalesRules1079amended2010-11.b2bb14278c45f7fa947e (1)</t>
  </si>
  <si>
    <t>DrugAct1976DRAPACT2012..43e9c7d768e97dd353de (2)</t>
  </si>
  <si>
    <t>SindhDrugsalesRules1079amended2010-11.b2bb14278c45f7fa947e (2)</t>
  </si>
  <si>
    <t>DrugAct1976DRAPACT2012..43e9c7d768e97dd353de (3)</t>
  </si>
  <si>
    <t>SindhDrugsalesRules1079amended2010-11.b2bb14278c45f7fa947e (3)</t>
  </si>
  <si>
    <t>SindhDrugsalesRules1079amended2010-11.b2bb14278c45f7fa947e (4)</t>
  </si>
  <si>
    <t>sindhhealth</t>
  </si>
  <si>
    <t>SindhHealthcarecommissionAct2013.84e54409f3643cf01de1</t>
  </si>
  <si>
    <t>sindh health care</t>
  </si>
  <si>
    <t>SindhHealthcarecommissionRegulations2017.dd2dfa88acc0cc259cb5</t>
  </si>
  <si>
    <t>Import policy 2016</t>
  </si>
  <si>
    <t>ImportPolicyOrder2016.bcb573c5c5967e3c3174</t>
  </si>
  <si>
    <t>Pakistan Boiler 2009</t>
  </si>
  <si>
    <t>PakistanBoilerRules2009.7b3cdcc6639ba180d52c</t>
  </si>
  <si>
    <t>Pakistan Boiler 2007</t>
  </si>
  <si>
    <t>Proposedamendementine</t>
  </si>
  <si>
    <t>ProposedamendementinPartnershipAct1932.c842e25339d8920331d4</t>
  </si>
  <si>
    <t>Sindh boiler rules 1941</t>
  </si>
  <si>
    <t>SindhBoilerRules1941.29232ada4125971dae85</t>
  </si>
  <si>
    <t>The boiler and pressure</t>
  </si>
  <si>
    <t>TheBoilerandPressureVesselOrdinance2002.ea4c95827049676efdca</t>
  </si>
  <si>
    <t>ImportPolicyOrder2016.bcb573c5c5967e3c3174 (1)</t>
  </si>
  <si>
    <t>PakistanBoilerRules2009.7b3cdcc6639ba180d52c (1)</t>
  </si>
  <si>
    <t>Partnership act 1932</t>
  </si>
  <si>
    <t>PARTNERSHIPACT1932.ae1f80f92df82f9f6beb</t>
  </si>
  <si>
    <t>ProposedamendementinPartnershipAct1932.c842e25339d8920331d4 (1)</t>
  </si>
  <si>
    <t>SindhBoilerRules1941.29232ada4125971dae85 (1)</t>
  </si>
  <si>
    <t>TheBoilerandPressureVesselOrdinance2002.ea4c95827049676efdca (1)</t>
  </si>
  <si>
    <t>ImportPolicyOrder2016.bcb573c5c5967e3c3174 (2)</t>
  </si>
  <si>
    <t>PakistanBoilerRules2009.7b3cdcc6639ba180d52c (2)</t>
  </si>
  <si>
    <t>PARTNERSHIPACT1932.ae1f80f92df82f9f6beb (1)</t>
  </si>
  <si>
    <t>ProposedamendementinPartnershipAct1932.c842e25339d8920331d4 (2)</t>
  </si>
  <si>
    <t>SindhBoilerRules1941.29232ada4125971dae85 (2)</t>
  </si>
  <si>
    <t>TheBoilerandPressureVesselOrdinance2002.ea4c95827049676efdca (2)</t>
  </si>
  <si>
    <t>THE import boiler</t>
  </si>
  <si>
    <t>ImportPolicyOrder2016.bcb573c5c5967e3c3174 (3)</t>
  </si>
  <si>
    <t>PakistanBoilerRules2009.7b3cdcc6639ba180d52c (4)</t>
  </si>
  <si>
    <t>PARTNERSHIPACT1932.ae1f80f92df82f9f6beb (2)</t>
  </si>
  <si>
    <t>ProposedamendementinPartnershipAct1932.c842e25339d8920331d4 (3)</t>
  </si>
  <si>
    <t>Sindh boiler ruke 1941</t>
  </si>
  <si>
    <t>SindhBoilerRules1941.29232ada4125971dae85 (3)</t>
  </si>
  <si>
    <t>TheBoilerandPressureVesselOrdinance2002.ea4c95827049676efdca (3)</t>
  </si>
  <si>
    <t>ImportPolicyOrder2016.bcb573c5c5967e3c3174 (4)</t>
  </si>
  <si>
    <t>PakistanBoilerRules2009.7b3cdcc6639ba180d52c (5)</t>
  </si>
  <si>
    <t>PARTNERSHIPACT1932.ae1f80f92df82f9f6beb (3)</t>
  </si>
  <si>
    <t>ProposedamendementinPartnershipAct1932.c842e25339d8920331d4 (4)</t>
  </si>
  <si>
    <t>SindhBoilerRules1941.29232ada4125971dae85 (4)</t>
  </si>
  <si>
    <t>TheBoilerandPressureVesselOrdinance2002.ea4c95827049676efdca (4)</t>
  </si>
  <si>
    <t>ImportPolicyOrder2016.bcb573c5c5967e3c3174 (5)</t>
  </si>
  <si>
    <t>PakistanBoilerRules2009.7b3cdcc6639ba180d52c (6)</t>
  </si>
  <si>
    <t>PARTNERSHIPACT1932.ae1f80f92df82f9f6beb (5)</t>
  </si>
  <si>
    <t>ProposedamendementinPartnershipAct1932.c842e25339d8920331d4 (5)</t>
  </si>
  <si>
    <t>SindhBoilerRules1941.29232ada4125971dae85 (5)</t>
  </si>
  <si>
    <t>TheBoilerandPressureVesselOrdinance2002.ea4c95827049676efdca (5)</t>
  </si>
  <si>
    <t>ImportPolicyOrder2016.bcb573c5c5967e3c3174 (6)</t>
  </si>
  <si>
    <t>PakistanBoilerRules2009.7b3cdcc6639ba180d52c (7)</t>
  </si>
  <si>
    <t>PARTNERSHIPACT1932.ae1f80f92df82f9f6beb (6)</t>
  </si>
  <si>
    <t>ProposedamendementinPartnershipAct1932.c842e25339d8920331d4 (6)</t>
  </si>
  <si>
    <t>SindhBoilerRules1941.29232ada4125971dae85 (6)</t>
  </si>
  <si>
    <t>TheBoilerandPressureVesselOrdinance2002.ea4c95827049676efdca (6)</t>
  </si>
  <si>
    <t>ImportPolicyOrder2016.bcb573c5c5967e3c3174 (7)</t>
  </si>
  <si>
    <t>PakistanBoilerRules2009.7b3cdcc6639ba180d52c (8)</t>
  </si>
  <si>
    <t>ProposedamendementinPartnershipAct1932.c842e25339d8920331d4 (7)</t>
  </si>
  <si>
    <t>Sindh boiler rule 1941</t>
  </si>
  <si>
    <t>TheBoilerandPressureVesselOrdinance2002.ea4c95827049676efdca (7)</t>
  </si>
  <si>
    <t>The hazardous</t>
  </si>
  <si>
    <t>TheHazardousSubstancesRule2014.344f83b630d5a44d0076</t>
  </si>
  <si>
    <t>thesindhenviromental</t>
  </si>
  <si>
    <t>THESINDHENVIRONMENTALPROTECTIONACT2014.5db5af34c649085f926f</t>
  </si>
  <si>
    <t xml:space="preserve">the SEPA </t>
  </si>
  <si>
    <t>TheSEPA(Review of IEE-EIA-checklist)regulations2014.0683d72a293e11e33512</t>
  </si>
  <si>
    <t>Self monitoring</t>
  </si>
  <si>
    <t>SelfMonitoringandReporting.0dab563772788c6c1d35</t>
  </si>
  <si>
    <t>laoratory certifcation</t>
  </si>
  <si>
    <t>LABORATORYCERTIFICATION.06312aa52e61b3ffc028</t>
  </si>
  <si>
    <t xml:space="preserve">hospital waste manegement </t>
  </si>
  <si>
    <t>HOSPITALWASTEMANAGEMENTRULES2014.cf4768efa71352035f73</t>
  </si>
  <si>
    <t>final review</t>
  </si>
  <si>
    <t>FinalReviewofECIEE&amp;EIARegulation2021.35923ad4917765ae44fb</t>
  </si>
  <si>
    <t>rlcos_id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</si>
</sst>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font>
      <sz val="10"/>
      <color rgb="FF000000"/>
      <name val="Arial"/>
      <charset val="1"/>
    </font>
    <font>
      <b/>
      <sz val="11"/>
      <color rgb="FF000000"/>
      <name val="Consolas"/>
      <charset val="1"/>
    </font>
    <font>
      <b/>
      <sz val="10"/>
      <color rgb="FF000000"/>
      <name val="Arial"/>
      <charset val="1"/>
    </font>
    <font>
      <sz val="9"/>
      <color rgb="FF1F1F1F"/>
      <name val="Monospace"/>
      <charset val="1"/>
    </font>
    <font>
      <sz val="11"/>
      <color rgb="FF000000"/>
      <name val="Arial"/>
      <charset val="1"/>
    </font>
    <font>
      <sz val="10"/>
      <color rgb="FF000000"/>
      <name val="Arial"/>
    </font>
  </fonts>
  <fills count="3">
    <fill>
      <patternFill patternType="none"/>
    </fill>
    <fill>
      <patternFill patternType="gray125"/>
    </fill>
    <fill>
      <patternFill patternType="solid">
        <fgColor rgb="FFFFFFFF"/>
        <bgColor rgb="FFFFFFCC"/>
      </patternFill>
    </fill>
  </fills>
  <borders count="1">
    <border>
      <left/>
      <right/>
      <top/>
      <bottom/>
      <diagonal/>
    </border>
  </borders>
  <cellStyleXfs count="1">
    <xf numFmtId="0" fontId="0" fillId="0" borderId="0"/>
  </cellStyleXfs>
  <cellXfs count="6">
    <xf numFmtId="0" fontId="0" fillId="0" borderId="0" xfId="0"/>
    <xf numFmtId="0" fontId="3" fillId="2" borderId="0" xfId="0" applyFont="1" applyFill="1" applyAlignment="1">
      <alignment horizontal="left"/>
    </xf>
    <xf numFmtId="0" fontId="5" fillId="0" borderId="0" xfId="0" applyFont="1"/>
    <xf numFmtId="0" fontId="1" fillId="0" borderId="0" xfId="0" applyFont="1"/>
    <xf numFmtId="0" fontId="2" fillId="0" borderId="0" xfId="0" applyFont="1"/>
    <xf numFmtId="0" fontId="4" fillId="0" borderId="0" xfId="0" applyFont="1"/>
  </cellXfs>
  <cellStyles count="1">
    <cellStyle name="Normal"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1F1F1F"/>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hyperlink" Target="https://business.gos.pk/static/media/SindhFactoriesRules2021publishedingazetteon22August,2022.cc105bff45844cb80607.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209"/>
  <sheetViews>
    <sheetView tabSelected="1" zoomScale="96" zoomScaleNormal="96" workbookViewId="0">
      <selection activeCell="B2" sqref="B2"/>
    </sheetView>
  </sheetViews>
  <sheetFormatPr defaultColWidth="119.109375" defaultRowHeight="13.2"/>
  <cols>
    <col min="1" max="1" width="4.33203125" bestFit="1" customWidth="1"/>
    <col min="3" max="3" width="15.33203125" bestFit="1" customWidth="1"/>
    <col min="4" max="4" width="22.109375" bestFit="1" customWidth="1"/>
    <col min="5" max="5" width="18.109375" bestFit="1" customWidth="1"/>
    <col min="8" max="8" width="11.6640625" bestFit="1" customWidth="1"/>
    <col min="9" max="9" width="61.88671875" bestFit="1" customWidth="1"/>
    <col min="10" max="10" width="25.33203125" bestFit="1" customWidth="1"/>
    <col min="11" max="11" width="53.5546875" bestFit="1" customWidth="1"/>
    <col min="12" max="12" width="30.109375" bestFit="1" customWidth="1"/>
    <col min="13" max="13" width="20.44140625" bestFit="1" customWidth="1"/>
    <col min="14" max="14" width="15.44140625" bestFit="1" customWidth="1"/>
    <col min="15" max="15" width="21.5546875" bestFit="1" customWidth="1"/>
    <col min="16" max="16" width="17.109375" bestFit="1" customWidth="1"/>
    <col min="17" max="17" width="51.109375" customWidth="1"/>
    <col min="18" max="18" width="18" bestFit="1" customWidth="1"/>
    <col min="19" max="19" width="23.109375" bestFit="1" customWidth="1"/>
    <col min="20" max="20" width="109.88671875" customWidth="1"/>
  </cols>
  <sheetData>
    <row r="1" spans="1:25" ht="15.75" customHeight="1">
      <c r="A1" s="3" t="s">
        <v>0</v>
      </c>
      <c r="B1" s="3" t="s">
        <v>1</v>
      </c>
      <c r="C1" s="3" t="s">
        <v>2</v>
      </c>
      <c r="D1" s="3" t="s">
        <v>3</v>
      </c>
      <c r="E1" s="3" t="s">
        <v>4</v>
      </c>
      <c r="F1" s="3" t="s">
        <v>5</v>
      </c>
      <c r="G1" s="3" t="s">
        <v>6</v>
      </c>
      <c r="H1" s="3" t="s">
        <v>7</v>
      </c>
      <c r="I1" s="3" t="s">
        <v>8</v>
      </c>
      <c r="J1" s="3" t="s">
        <v>9</v>
      </c>
      <c r="K1" s="3" t="s">
        <v>10</v>
      </c>
      <c r="L1" s="3" t="s">
        <v>11</v>
      </c>
      <c r="M1" s="3" t="s">
        <v>12</v>
      </c>
      <c r="N1" s="3" t="s">
        <v>13</v>
      </c>
      <c r="O1" s="3" t="s">
        <v>14</v>
      </c>
      <c r="P1" s="3" t="s">
        <v>15</v>
      </c>
      <c r="Q1" s="3" t="s">
        <v>16</v>
      </c>
      <c r="R1" s="3" t="s">
        <v>17</v>
      </c>
      <c r="S1" s="3" t="s">
        <v>18</v>
      </c>
      <c r="T1" s="3" t="s">
        <v>19</v>
      </c>
      <c r="U1" s="3" t="s">
        <v>20</v>
      </c>
      <c r="V1" s="4"/>
      <c r="W1" s="4"/>
      <c r="X1" s="4"/>
      <c r="Y1" s="4"/>
    </row>
    <row r="2" spans="1:25">
      <c r="A2">
        <v>1</v>
      </c>
      <c r="B2" t="s">
        <v>21</v>
      </c>
      <c r="C2">
        <v>0</v>
      </c>
      <c r="D2" t="s">
        <v>22</v>
      </c>
      <c r="E2">
        <v>0</v>
      </c>
      <c r="F2" t="s">
        <v>23</v>
      </c>
      <c r="G2">
        <v>24.860734300000001</v>
      </c>
      <c r="H2">
        <v>67.001136399999993</v>
      </c>
      <c r="I2" s="1" t="s">
        <v>24</v>
      </c>
      <c r="K2" s="1" t="s">
        <v>25</v>
      </c>
      <c r="L2" s="1"/>
      <c r="M2" t="s">
        <v>26</v>
      </c>
      <c r="O2" t="s">
        <v>27</v>
      </c>
      <c r="P2" t="s">
        <v>28</v>
      </c>
      <c r="Q2" t="s">
        <v>29</v>
      </c>
      <c r="S2" t="s">
        <v>27</v>
      </c>
      <c r="T2" t="s">
        <v>30</v>
      </c>
      <c r="U2" t="s">
        <v>31</v>
      </c>
    </row>
    <row r="3" spans="1:25">
      <c r="A3">
        <v>2</v>
      </c>
      <c r="B3" t="s">
        <v>32</v>
      </c>
      <c r="C3">
        <v>0</v>
      </c>
      <c r="D3" t="s">
        <v>22</v>
      </c>
      <c r="E3">
        <v>0</v>
      </c>
      <c r="F3" t="s">
        <v>33</v>
      </c>
      <c r="G3">
        <v>24.844518900000001</v>
      </c>
      <c r="H3">
        <v>67.024432599999997</v>
      </c>
      <c r="I3" t="s">
        <v>34</v>
      </c>
      <c r="K3" s="1" t="s">
        <v>35</v>
      </c>
      <c r="L3" s="1"/>
      <c r="M3" t="s">
        <v>36</v>
      </c>
      <c r="O3" t="s">
        <v>27</v>
      </c>
      <c r="P3" t="s">
        <v>37</v>
      </c>
      <c r="Q3" t="s">
        <v>38</v>
      </c>
      <c r="S3" t="s">
        <v>27</v>
      </c>
      <c r="T3" t="s">
        <v>39</v>
      </c>
      <c r="U3" t="s">
        <v>40</v>
      </c>
    </row>
    <row r="4" spans="1:25" ht="13.8">
      <c r="A4">
        <v>3</v>
      </c>
      <c r="B4" t="s">
        <v>41</v>
      </c>
      <c r="C4">
        <v>0</v>
      </c>
      <c r="D4" t="s">
        <v>22</v>
      </c>
      <c r="E4">
        <v>0</v>
      </c>
      <c r="F4" t="s">
        <v>33</v>
      </c>
      <c r="G4">
        <v>24.844518900000001</v>
      </c>
      <c r="H4">
        <v>67.024432599999997</v>
      </c>
      <c r="I4" t="s">
        <v>42</v>
      </c>
      <c r="K4" t="s">
        <v>35</v>
      </c>
      <c r="L4" s="1"/>
      <c r="M4" t="s">
        <v>43</v>
      </c>
      <c r="O4" t="s">
        <v>27</v>
      </c>
      <c r="P4" t="s">
        <v>37</v>
      </c>
      <c r="Q4" t="s">
        <v>38</v>
      </c>
      <c r="S4" t="s">
        <v>27</v>
      </c>
      <c r="T4" s="5" t="s">
        <v>39</v>
      </c>
      <c r="U4" t="s">
        <v>40</v>
      </c>
    </row>
    <row r="5" spans="1:25">
      <c r="A5">
        <f t="shared" ref="A5:A68" si="0">A4+1</f>
        <v>4</v>
      </c>
      <c r="B5" t="s">
        <v>44</v>
      </c>
      <c r="C5">
        <v>0</v>
      </c>
      <c r="D5" t="s">
        <v>22</v>
      </c>
      <c r="E5">
        <v>0</v>
      </c>
      <c r="F5" t="s">
        <v>45</v>
      </c>
      <c r="G5">
        <v>24.868320499999999</v>
      </c>
      <c r="H5">
        <v>67.044753099999994</v>
      </c>
      <c r="K5" t="s">
        <v>46</v>
      </c>
      <c r="M5" t="s">
        <v>47</v>
      </c>
      <c r="O5" t="s">
        <v>27</v>
      </c>
      <c r="P5" t="s">
        <v>48</v>
      </c>
      <c r="Q5" t="s">
        <v>38</v>
      </c>
      <c r="S5" t="s">
        <v>27</v>
      </c>
      <c r="T5" t="s">
        <v>49</v>
      </c>
      <c r="U5" t="s">
        <v>50</v>
      </c>
    </row>
    <row r="6" spans="1:25">
      <c r="A6">
        <f t="shared" si="0"/>
        <v>5</v>
      </c>
      <c r="B6" t="s">
        <v>51</v>
      </c>
      <c r="C6">
        <v>0</v>
      </c>
      <c r="D6" t="s">
        <v>52</v>
      </c>
      <c r="E6">
        <v>0</v>
      </c>
      <c r="F6" t="s">
        <v>53</v>
      </c>
      <c r="I6" t="s">
        <v>54</v>
      </c>
      <c r="K6" t="s">
        <v>55</v>
      </c>
      <c r="M6" t="s">
        <v>56</v>
      </c>
      <c r="O6" t="s">
        <v>27</v>
      </c>
      <c r="P6" t="s">
        <v>57</v>
      </c>
      <c r="Q6" t="s">
        <v>58</v>
      </c>
      <c r="S6" t="s">
        <v>27</v>
      </c>
      <c r="T6" t="s">
        <v>59</v>
      </c>
      <c r="U6" t="s">
        <v>60</v>
      </c>
    </row>
    <row r="7" spans="1:25">
      <c r="A7">
        <f t="shared" si="0"/>
        <v>6</v>
      </c>
      <c r="B7" t="s">
        <v>61</v>
      </c>
      <c r="C7">
        <v>0</v>
      </c>
      <c r="D7" t="s">
        <v>52</v>
      </c>
      <c r="E7">
        <v>0</v>
      </c>
      <c r="F7" t="s">
        <v>53</v>
      </c>
      <c r="I7" t="s">
        <v>62</v>
      </c>
      <c r="K7" t="s">
        <v>55</v>
      </c>
      <c r="M7" t="s">
        <v>63</v>
      </c>
      <c r="O7" t="s">
        <v>27</v>
      </c>
      <c r="P7" t="s">
        <v>57</v>
      </c>
      <c r="Q7" t="s">
        <v>64</v>
      </c>
      <c r="S7" t="s">
        <v>27</v>
      </c>
      <c r="T7" t="s">
        <v>59</v>
      </c>
      <c r="U7" t="s">
        <v>60</v>
      </c>
    </row>
    <row r="8" spans="1:25">
      <c r="A8">
        <f t="shared" si="0"/>
        <v>7</v>
      </c>
      <c r="B8" t="s">
        <v>65</v>
      </c>
      <c r="C8">
        <v>0</v>
      </c>
      <c r="D8" t="s">
        <v>52</v>
      </c>
      <c r="E8">
        <v>0</v>
      </c>
      <c r="F8" t="s">
        <v>53</v>
      </c>
      <c r="K8" t="s">
        <v>55</v>
      </c>
      <c r="M8" t="s">
        <v>66</v>
      </c>
      <c r="O8" t="s">
        <v>27</v>
      </c>
      <c r="P8" t="s">
        <v>57</v>
      </c>
      <c r="Q8" t="s">
        <v>64</v>
      </c>
      <c r="S8" t="s">
        <v>27</v>
      </c>
      <c r="T8" t="s">
        <v>59</v>
      </c>
      <c r="U8" t="s">
        <v>60</v>
      </c>
    </row>
    <row r="9" spans="1:25">
      <c r="A9">
        <f t="shared" si="0"/>
        <v>8</v>
      </c>
      <c r="B9" t="s">
        <v>67</v>
      </c>
      <c r="C9">
        <v>0</v>
      </c>
      <c r="D9" t="s">
        <v>52</v>
      </c>
      <c r="E9">
        <v>0</v>
      </c>
      <c r="F9" t="s">
        <v>53</v>
      </c>
      <c r="K9" t="s">
        <v>55</v>
      </c>
      <c r="M9" t="s">
        <v>68</v>
      </c>
      <c r="O9" t="s">
        <v>27</v>
      </c>
      <c r="P9" t="s">
        <v>57</v>
      </c>
      <c r="Q9" t="s">
        <v>64</v>
      </c>
      <c r="S9" t="s">
        <v>27</v>
      </c>
      <c r="T9" t="s">
        <v>59</v>
      </c>
      <c r="U9" t="s">
        <v>60</v>
      </c>
    </row>
    <row r="10" spans="1:25">
      <c r="A10">
        <f t="shared" si="0"/>
        <v>9</v>
      </c>
      <c r="B10" t="s">
        <v>69</v>
      </c>
      <c r="C10">
        <v>0</v>
      </c>
      <c r="D10" t="s">
        <v>52</v>
      </c>
      <c r="E10">
        <v>0</v>
      </c>
      <c r="F10" t="s">
        <v>53</v>
      </c>
      <c r="I10" t="s">
        <v>70</v>
      </c>
      <c r="K10" t="s">
        <v>55</v>
      </c>
      <c r="M10" t="s">
        <v>71</v>
      </c>
      <c r="O10" t="s">
        <v>27</v>
      </c>
      <c r="P10" t="s">
        <v>57</v>
      </c>
      <c r="Q10" t="s">
        <v>64</v>
      </c>
      <c r="S10" t="s">
        <v>27</v>
      </c>
      <c r="T10" t="s">
        <v>59</v>
      </c>
      <c r="U10" t="s">
        <v>60</v>
      </c>
    </row>
    <row r="11" spans="1:25">
      <c r="A11">
        <f t="shared" si="0"/>
        <v>10</v>
      </c>
      <c r="B11" t="s">
        <v>72</v>
      </c>
      <c r="C11">
        <v>0</v>
      </c>
      <c r="D11" t="s">
        <v>22</v>
      </c>
      <c r="E11">
        <v>0</v>
      </c>
      <c r="F11" t="s">
        <v>73</v>
      </c>
      <c r="G11">
        <v>24.855346900000001</v>
      </c>
      <c r="H11">
        <v>66.936419900000004</v>
      </c>
      <c r="I11" t="s">
        <v>74</v>
      </c>
      <c r="K11" t="s">
        <v>75</v>
      </c>
      <c r="M11" t="s">
        <v>76</v>
      </c>
      <c r="O11" t="s">
        <v>27</v>
      </c>
      <c r="P11" t="s">
        <v>77</v>
      </c>
      <c r="Q11" t="s">
        <v>78</v>
      </c>
      <c r="S11" t="s">
        <v>27</v>
      </c>
      <c r="T11" t="s">
        <v>79</v>
      </c>
      <c r="U11" t="s">
        <v>80</v>
      </c>
    </row>
    <row r="12" spans="1:25">
      <c r="A12">
        <f t="shared" si="0"/>
        <v>11</v>
      </c>
      <c r="B12" t="s">
        <v>72</v>
      </c>
      <c r="C12">
        <v>0</v>
      </c>
      <c r="D12" t="s">
        <v>22</v>
      </c>
      <c r="E12">
        <v>0</v>
      </c>
      <c r="F12" t="s">
        <v>81</v>
      </c>
      <c r="G12">
        <v>24.855346900000001</v>
      </c>
      <c r="H12">
        <v>66.936419900000004</v>
      </c>
      <c r="I12" t="s">
        <v>74</v>
      </c>
      <c r="K12" t="s">
        <v>75</v>
      </c>
      <c r="M12" t="s">
        <v>76</v>
      </c>
      <c r="O12" t="s">
        <v>27</v>
      </c>
      <c r="P12" t="s">
        <v>77</v>
      </c>
      <c r="Q12" t="s">
        <v>82</v>
      </c>
      <c r="S12" t="s">
        <v>27</v>
      </c>
      <c r="T12" t="s">
        <v>79</v>
      </c>
      <c r="U12" t="s">
        <v>80</v>
      </c>
    </row>
    <row r="13" spans="1:25">
      <c r="A13">
        <f t="shared" si="0"/>
        <v>12</v>
      </c>
      <c r="B13" t="s">
        <v>72</v>
      </c>
      <c r="C13">
        <v>0</v>
      </c>
      <c r="D13" t="s">
        <v>22</v>
      </c>
      <c r="E13">
        <v>0</v>
      </c>
      <c r="F13" t="s">
        <v>83</v>
      </c>
      <c r="G13">
        <v>24.855346900000001</v>
      </c>
      <c r="H13">
        <v>66.936419900000004</v>
      </c>
      <c r="I13" t="s">
        <v>74</v>
      </c>
      <c r="K13" t="s">
        <v>75</v>
      </c>
      <c r="M13" t="s">
        <v>76</v>
      </c>
      <c r="O13" t="s">
        <v>27</v>
      </c>
      <c r="P13" t="s">
        <v>77</v>
      </c>
      <c r="Q13" t="s">
        <v>84</v>
      </c>
      <c r="S13" t="s">
        <v>27</v>
      </c>
      <c r="T13" t="s">
        <v>79</v>
      </c>
      <c r="U13" t="s">
        <v>80</v>
      </c>
    </row>
    <row r="14" spans="1:25">
      <c r="A14">
        <f t="shared" si="0"/>
        <v>13</v>
      </c>
      <c r="B14" t="s">
        <v>72</v>
      </c>
      <c r="C14">
        <v>0</v>
      </c>
      <c r="D14" t="s">
        <v>22</v>
      </c>
      <c r="E14">
        <v>0</v>
      </c>
      <c r="F14" t="s">
        <v>85</v>
      </c>
      <c r="G14">
        <v>24.855346900000001</v>
      </c>
      <c r="H14">
        <v>66.936419900000004</v>
      </c>
      <c r="I14" t="s">
        <v>74</v>
      </c>
      <c r="K14" t="s">
        <v>75</v>
      </c>
      <c r="M14" t="s">
        <v>76</v>
      </c>
      <c r="O14" t="s">
        <v>27</v>
      </c>
      <c r="P14" t="s">
        <v>77</v>
      </c>
      <c r="Q14" t="s">
        <v>86</v>
      </c>
      <c r="S14" t="s">
        <v>27</v>
      </c>
      <c r="T14" t="s">
        <v>79</v>
      </c>
      <c r="U14" t="s">
        <v>80</v>
      </c>
    </row>
    <row r="15" spans="1:25">
      <c r="A15">
        <f t="shared" si="0"/>
        <v>14</v>
      </c>
      <c r="B15" t="s">
        <v>87</v>
      </c>
      <c r="C15">
        <v>0</v>
      </c>
      <c r="D15" t="s">
        <v>22</v>
      </c>
      <c r="E15">
        <v>0</v>
      </c>
      <c r="F15" t="s">
        <v>88</v>
      </c>
      <c r="G15">
        <v>24.858363900000001</v>
      </c>
      <c r="H15">
        <v>67.049575899999994</v>
      </c>
      <c r="I15" t="s">
        <v>89</v>
      </c>
      <c r="K15" t="s">
        <v>90</v>
      </c>
      <c r="M15" t="s">
        <v>91</v>
      </c>
      <c r="O15" t="s">
        <v>27</v>
      </c>
      <c r="P15" t="s">
        <v>92</v>
      </c>
      <c r="Q15" t="s">
        <v>93</v>
      </c>
      <c r="S15" t="s">
        <v>27</v>
      </c>
      <c r="T15" t="s">
        <v>94</v>
      </c>
      <c r="U15" t="s">
        <v>95</v>
      </c>
    </row>
    <row r="16" spans="1:25">
      <c r="A16">
        <f t="shared" si="0"/>
        <v>15</v>
      </c>
      <c r="B16" t="s">
        <v>87</v>
      </c>
      <c r="C16">
        <v>0</v>
      </c>
      <c r="D16" t="s">
        <v>22</v>
      </c>
      <c r="E16">
        <v>0</v>
      </c>
      <c r="F16" t="s">
        <v>96</v>
      </c>
      <c r="G16">
        <v>24.858363900000001</v>
      </c>
      <c r="H16">
        <v>67.049575899999994</v>
      </c>
      <c r="I16" t="s">
        <v>89</v>
      </c>
      <c r="K16" t="s">
        <v>90</v>
      </c>
      <c r="M16" t="s">
        <v>91</v>
      </c>
      <c r="O16" t="s">
        <v>27</v>
      </c>
      <c r="P16" t="s">
        <v>92</v>
      </c>
      <c r="Q16" t="s">
        <v>97</v>
      </c>
      <c r="S16" t="s">
        <v>27</v>
      </c>
      <c r="T16" t="s">
        <v>94</v>
      </c>
      <c r="U16" t="s">
        <v>95</v>
      </c>
    </row>
    <row r="17" spans="1:21">
      <c r="A17">
        <f t="shared" si="0"/>
        <v>16</v>
      </c>
      <c r="B17" t="s">
        <v>87</v>
      </c>
      <c r="C17">
        <v>0</v>
      </c>
      <c r="D17" t="s">
        <v>22</v>
      </c>
      <c r="E17">
        <v>0</v>
      </c>
      <c r="F17" t="s">
        <v>98</v>
      </c>
      <c r="G17">
        <v>24.858363900000001</v>
      </c>
      <c r="H17">
        <v>67.049575899999994</v>
      </c>
      <c r="I17" t="s">
        <v>89</v>
      </c>
      <c r="K17" t="s">
        <v>90</v>
      </c>
      <c r="M17" t="s">
        <v>91</v>
      </c>
      <c r="O17" t="s">
        <v>27</v>
      </c>
      <c r="P17" t="s">
        <v>92</v>
      </c>
      <c r="Q17" t="s">
        <v>99</v>
      </c>
      <c r="S17" t="s">
        <v>27</v>
      </c>
      <c r="T17" t="s">
        <v>94</v>
      </c>
      <c r="U17" t="s">
        <v>95</v>
      </c>
    </row>
    <row r="18" spans="1:21">
      <c r="A18">
        <f t="shared" si="0"/>
        <v>17</v>
      </c>
      <c r="B18" t="s">
        <v>87</v>
      </c>
      <c r="C18">
        <v>0</v>
      </c>
      <c r="D18" t="s">
        <v>22</v>
      </c>
      <c r="E18">
        <v>0</v>
      </c>
      <c r="F18" t="s">
        <v>100</v>
      </c>
      <c r="G18">
        <v>24.858363900000001</v>
      </c>
      <c r="H18">
        <v>67.049575899999994</v>
      </c>
      <c r="I18" t="s">
        <v>89</v>
      </c>
      <c r="K18" t="s">
        <v>90</v>
      </c>
      <c r="M18" t="s">
        <v>91</v>
      </c>
      <c r="O18" t="s">
        <v>27</v>
      </c>
      <c r="P18" t="s">
        <v>92</v>
      </c>
      <c r="Q18" t="s">
        <v>101</v>
      </c>
      <c r="S18" t="s">
        <v>27</v>
      </c>
      <c r="T18" t="s">
        <v>94</v>
      </c>
      <c r="U18" t="s">
        <v>95</v>
      </c>
    </row>
    <row r="19" spans="1:21">
      <c r="A19">
        <f t="shared" si="0"/>
        <v>18</v>
      </c>
      <c r="B19" t="s">
        <v>87</v>
      </c>
      <c r="C19">
        <v>0</v>
      </c>
      <c r="D19" t="s">
        <v>22</v>
      </c>
      <c r="E19">
        <v>0</v>
      </c>
      <c r="F19" t="s">
        <v>102</v>
      </c>
      <c r="G19">
        <v>24.858363900000001</v>
      </c>
      <c r="H19">
        <v>67.049575899999994</v>
      </c>
      <c r="I19" t="s">
        <v>89</v>
      </c>
      <c r="K19" t="s">
        <v>90</v>
      </c>
      <c r="M19" t="s">
        <v>91</v>
      </c>
      <c r="O19" t="s">
        <v>27</v>
      </c>
      <c r="P19" t="s">
        <v>92</v>
      </c>
      <c r="Q19" t="s">
        <v>103</v>
      </c>
      <c r="S19" t="s">
        <v>27</v>
      </c>
      <c r="T19" t="s">
        <v>94</v>
      </c>
      <c r="U19" t="s">
        <v>95</v>
      </c>
    </row>
    <row r="20" spans="1:21">
      <c r="A20">
        <f t="shared" si="0"/>
        <v>19</v>
      </c>
      <c r="B20" t="s">
        <v>104</v>
      </c>
      <c r="C20">
        <v>0</v>
      </c>
      <c r="D20" t="s">
        <v>22</v>
      </c>
      <c r="E20">
        <v>0</v>
      </c>
      <c r="F20" t="s">
        <v>105</v>
      </c>
      <c r="G20">
        <v>24.854433700000001</v>
      </c>
      <c r="H20">
        <v>66.987167799999995</v>
      </c>
      <c r="I20" t="s">
        <v>106</v>
      </c>
      <c r="K20" t="s">
        <v>107</v>
      </c>
      <c r="M20" t="s">
        <v>108</v>
      </c>
      <c r="O20" t="s">
        <v>27</v>
      </c>
      <c r="P20" t="s">
        <v>109</v>
      </c>
      <c r="Q20" t="s">
        <v>110</v>
      </c>
      <c r="S20" t="s">
        <v>27</v>
      </c>
      <c r="T20" t="s">
        <v>111</v>
      </c>
      <c r="U20" t="s">
        <v>112</v>
      </c>
    </row>
    <row r="21" spans="1:21">
      <c r="A21">
        <f t="shared" si="0"/>
        <v>20</v>
      </c>
      <c r="B21" t="s">
        <v>113</v>
      </c>
      <c r="C21">
        <v>0</v>
      </c>
      <c r="D21" t="s">
        <v>22</v>
      </c>
      <c r="E21">
        <v>0</v>
      </c>
      <c r="F21" t="s">
        <v>105</v>
      </c>
      <c r="G21">
        <v>24.854433700000001</v>
      </c>
      <c r="H21">
        <v>66.987167799999995</v>
      </c>
      <c r="I21" t="s">
        <v>114</v>
      </c>
      <c r="K21" t="s">
        <v>107</v>
      </c>
      <c r="M21" t="s">
        <v>115</v>
      </c>
      <c r="O21" t="s">
        <v>27</v>
      </c>
      <c r="P21" t="s">
        <v>109</v>
      </c>
      <c r="Q21" t="s">
        <v>116</v>
      </c>
      <c r="S21" t="s">
        <v>27</v>
      </c>
      <c r="T21" t="s">
        <v>111</v>
      </c>
      <c r="U21" t="s">
        <v>112</v>
      </c>
    </row>
    <row r="22" spans="1:21">
      <c r="A22">
        <f t="shared" si="0"/>
        <v>21</v>
      </c>
      <c r="B22" t="s">
        <v>117</v>
      </c>
      <c r="C22">
        <v>0</v>
      </c>
      <c r="D22" t="s">
        <v>22</v>
      </c>
      <c r="E22">
        <v>0</v>
      </c>
      <c r="F22" t="s">
        <v>105</v>
      </c>
      <c r="G22">
        <v>24.854433700000001</v>
      </c>
      <c r="H22">
        <v>66.987167799999995</v>
      </c>
      <c r="I22" t="s">
        <v>118</v>
      </c>
      <c r="K22" t="s">
        <v>107</v>
      </c>
      <c r="M22" t="s">
        <v>119</v>
      </c>
      <c r="O22" t="s">
        <v>27</v>
      </c>
      <c r="P22" t="s">
        <v>109</v>
      </c>
      <c r="Q22" t="s">
        <v>120</v>
      </c>
      <c r="S22" t="s">
        <v>27</v>
      </c>
      <c r="T22" t="s">
        <v>111</v>
      </c>
      <c r="U22" t="s">
        <v>112</v>
      </c>
    </row>
    <row r="23" spans="1:21">
      <c r="A23">
        <f t="shared" si="0"/>
        <v>22</v>
      </c>
      <c r="B23" t="s">
        <v>121</v>
      </c>
      <c r="C23">
        <v>0</v>
      </c>
      <c r="D23" t="s">
        <v>22</v>
      </c>
      <c r="E23">
        <v>0</v>
      </c>
      <c r="F23" t="s">
        <v>105</v>
      </c>
      <c r="G23">
        <v>24.854433700000001</v>
      </c>
      <c r="H23">
        <v>66.987167799999995</v>
      </c>
      <c r="I23" t="s">
        <v>122</v>
      </c>
      <c r="K23" t="s">
        <v>107</v>
      </c>
      <c r="M23" t="s">
        <v>123</v>
      </c>
      <c r="O23" t="s">
        <v>27</v>
      </c>
      <c r="P23" t="s">
        <v>109</v>
      </c>
      <c r="Q23" t="s">
        <v>120</v>
      </c>
      <c r="S23" t="s">
        <v>27</v>
      </c>
      <c r="T23" t="s">
        <v>111</v>
      </c>
      <c r="U23" t="s">
        <v>112</v>
      </c>
    </row>
    <row r="24" spans="1:21">
      <c r="A24">
        <f t="shared" si="0"/>
        <v>23</v>
      </c>
      <c r="B24" t="s">
        <v>124</v>
      </c>
      <c r="C24">
        <v>0</v>
      </c>
      <c r="D24" t="s">
        <v>125</v>
      </c>
      <c r="E24">
        <v>0</v>
      </c>
      <c r="F24" t="s">
        <v>105</v>
      </c>
      <c r="G24">
        <v>24.854433700000001</v>
      </c>
      <c r="H24">
        <v>66.987167799999995</v>
      </c>
      <c r="I24" t="s">
        <v>126</v>
      </c>
      <c r="K24" t="s">
        <v>107</v>
      </c>
      <c r="M24" t="s">
        <v>127</v>
      </c>
      <c r="O24" t="s">
        <v>27</v>
      </c>
      <c r="P24" t="s">
        <v>109</v>
      </c>
      <c r="Q24" t="s">
        <v>120</v>
      </c>
      <c r="S24" t="s">
        <v>27</v>
      </c>
      <c r="T24" t="s">
        <v>111</v>
      </c>
      <c r="U24" t="s">
        <v>112</v>
      </c>
    </row>
    <row r="25" spans="1:21">
      <c r="A25">
        <f t="shared" si="0"/>
        <v>24</v>
      </c>
      <c r="B25" t="s">
        <v>128</v>
      </c>
      <c r="C25">
        <v>0</v>
      </c>
      <c r="D25" t="s">
        <v>125</v>
      </c>
      <c r="E25">
        <v>0</v>
      </c>
      <c r="F25" t="s">
        <v>105</v>
      </c>
      <c r="G25">
        <v>24.854433700000001</v>
      </c>
      <c r="H25">
        <v>66.987167799999995</v>
      </c>
      <c r="I25" t="s">
        <v>129</v>
      </c>
      <c r="K25" t="s">
        <v>107</v>
      </c>
      <c r="M25" t="s">
        <v>130</v>
      </c>
      <c r="O25" t="s">
        <v>27</v>
      </c>
      <c r="P25" t="s">
        <v>109</v>
      </c>
      <c r="Q25" t="s">
        <v>120</v>
      </c>
      <c r="S25" t="s">
        <v>27</v>
      </c>
      <c r="T25" t="s">
        <v>111</v>
      </c>
      <c r="U25" t="s">
        <v>112</v>
      </c>
    </row>
    <row r="26" spans="1:21">
      <c r="A26">
        <f t="shared" si="0"/>
        <v>25</v>
      </c>
      <c r="B26" t="s">
        <v>131</v>
      </c>
      <c r="C26">
        <v>0</v>
      </c>
      <c r="D26" t="s">
        <v>125</v>
      </c>
      <c r="E26">
        <v>0</v>
      </c>
      <c r="F26" t="s">
        <v>105</v>
      </c>
      <c r="G26">
        <v>24.854433700000001</v>
      </c>
      <c r="H26">
        <v>66.987167799999995</v>
      </c>
      <c r="I26" t="s">
        <v>132</v>
      </c>
      <c r="K26" t="s">
        <v>107</v>
      </c>
      <c r="M26" t="s">
        <v>133</v>
      </c>
      <c r="O26" t="s">
        <v>27</v>
      </c>
      <c r="P26" t="s">
        <v>109</v>
      </c>
      <c r="Q26" t="s">
        <v>120</v>
      </c>
      <c r="S26" t="s">
        <v>27</v>
      </c>
      <c r="T26" t="s">
        <v>111</v>
      </c>
      <c r="U26" t="s">
        <v>112</v>
      </c>
    </row>
    <row r="27" spans="1:21">
      <c r="A27">
        <f t="shared" si="0"/>
        <v>26</v>
      </c>
      <c r="B27" t="s">
        <v>134</v>
      </c>
      <c r="C27">
        <v>0</v>
      </c>
      <c r="D27" t="s">
        <v>52</v>
      </c>
      <c r="E27">
        <v>0</v>
      </c>
      <c r="F27" t="s">
        <v>135</v>
      </c>
      <c r="G27">
        <v>24.837661199999999</v>
      </c>
      <c r="H27">
        <v>67.079290900000004</v>
      </c>
      <c r="I27" t="s">
        <v>136</v>
      </c>
      <c r="K27" t="s">
        <v>137</v>
      </c>
      <c r="M27" t="s">
        <v>138</v>
      </c>
      <c r="O27" t="s">
        <v>27</v>
      </c>
      <c r="P27" t="s">
        <v>139</v>
      </c>
      <c r="Q27" t="s">
        <v>140</v>
      </c>
      <c r="S27" t="s">
        <v>27</v>
      </c>
      <c r="T27" t="s">
        <v>141</v>
      </c>
      <c r="U27" t="s">
        <v>142</v>
      </c>
    </row>
    <row r="28" spans="1:21">
      <c r="A28">
        <f t="shared" si="0"/>
        <v>27</v>
      </c>
      <c r="B28" t="s">
        <v>143</v>
      </c>
      <c r="C28">
        <v>0</v>
      </c>
      <c r="D28" t="s">
        <v>52</v>
      </c>
      <c r="E28">
        <v>0</v>
      </c>
      <c r="F28" t="s">
        <v>135</v>
      </c>
      <c r="G28">
        <v>24.837661199999999</v>
      </c>
      <c r="H28">
        <v>67.079290900000004</v>
      </c>
      <c r="K28" t="s">
        <v>137</v>
      </c>
      <c r="M28" t="s">
        <v>144</v>
      </c>
      <c r="O28" t="s">
        <v>27</v>
      </c>
      <c r="P28" t="s">
        <v>139</v>
      </c>
      <c r="Q28" t="s">
        <v>140</v>
      </c>
      <c r="S28" t="s">
        <v>27</v>
      </c>
      <c r="T28" t="s">
        <v>141</v>
      </c>
      <c r="U28" t="s">
        <v>142</v>
      </c>
    </row>
    <row r="29" spans="1:21">
      <c r="A29">
        <f t="shared" si="0"/>
        <v>28</v>
      </c>
      <c r="B29" t="s">
        <v>145</v>
      </c>
      <c r="C29">
        <v>0</v>
      </c>
      <c r="D29" t="s">
        <v>125</v>
      </c>
      <c r="E29">
        <v>0</v>
      </c>
      <c r="F29" t="s">
        <v>146</v>
      </c>
      <c r="G29">
        <v>24.837661199999999</v>
      </c>
      <c r="H29">
        <v>67.079290900000004</v>
      </c>
      <c r="I29" t="s">
        <v>147</v>
      </c>
      <c r="K29" t="s">
        <v>137</v>
      </c>
      <c r="M29" t="s">
        <v>148</v>
      </c>
      <c r="O29" t="s">
        <v>27</v>
      </c>
      <c r="P29" t="s">
        <v>139</v>
      </c>
      <c r="Q29" t="s">
        <v>149</v>
      </c>
      <c r="S29" t="s">
        <v>27</v>
      </c>
      <c r="T29" t="s">
        <v>141</v>
      </c>
      <c r="U29" t="s">
        <v>142</v>
      </c>
    </row>
    <row r="30" spans="1:21">
      <c r="A30">
        <f t="shared" si="0"/>
        <v>29</v>
      </c>
      <c r="B30" t="s">
        <v>145</v>
      </c>
      <c r="C30">
        <v>0</v>
      </c>
      <c r="D30" t="s">
        <v>125</v>
      </c>
      <c r="E30">
        <v>0</v>
      </c>
      <c r="F30" t="s">
        <v>150</v>
      </c>
      <c r="G30">
        <v>24.837661199999999</v>
      </c>
      <c r="H30">
        <v>67.079290900000004</v>
      </c>
      <c r="I30" t="s">
        <v>147</v>
      </c>
      <c r="K30" t="s">
        <v>137</v>
      </c>
      <c r="M30" t="s">
        <v>148</v>
      </c>
      <c r="O30" t="s">
        <v>27</v>
      </c>
      <c r="P30" t="s">
        <v>139</v>
      </c>
      <c r="Q30" t="s">
        <v>151</v>
      </c>
      <c r="S30" t="s">
        <v>27</v>
      </c>
      <c r="T30" t="s">
        <v>141</v>
      </c>
      <c r="U30" t="s">
        <v>142</v>
      </c>
    </row>
    <row r="31" spans="1:21">
      <c r="A31">
        <f t="shared" si="0"/>
        <v>30</v>
      </c>
      <c r="B31" t="s">
        <v>145</v>
      </c>
      <c r="C31">
        <v>0</v>
      </c>
      <c r="D31" t="s">
        <v>125</v>
      </c>
      <c r="E31">
        <v>0</v>
      </c>
      <c r="F31" t="s">
        <v>152</v>
      </c>
      <c r="G31">
        <v>24.837661199999999</v>
      </c>
      <c r="H31">
        <v>67.079290900000004</v>
      </c>
      <c r="I31" t="s">
        <v>147</v>
      </c>
      <c r="K31" t="s">
        <v>137</v>
      </c>
      <c r="M31" t="s">
        <v>148</v>
      </c>
      <c r="O31" t="s">
        <v>27</v>
      </c>
      <c r="P31" t="s">
        <v>139</v>
      </c>
      <c r="Q31" t="s">
        <v>153</v>
      </c>
      <c r="S31" t="s">
        <v>27</v>
      </c>
      <c r="T31" t="s">
        <v>141</v>
      </c>
      <c r="U31" t="s">
        <v>142</v>
      </c>
    </row>
    <row r="32" spans="1:21">
      <c r="A32">
        <f t="shared" si="0"/>
        <v>31</v>
      </c>
      <c r="B32" t="s">
        <v>145</v>
      </c>
      <c r="C32">
        <v>0</v>
      </c>
      <c r="D32" t="s">
        <v>125</v>
      </c>
      <c r="E32">
        <v>0</v>
      </c>
      <c r="F32" t="s">
        <v>154</v>
      </c>
      <c r="G32">
        <v>24.837661199999999</v>
      </c>
      <c r="H32">
        <v>67.079290900000004</v>
      </c>
      <c r="I32" t="s">
        <v>147</v>
      </c>
      <c r="K32" t="s">
        <v>137</v>
      </c>
      <c r="M32" t="s">
        <v>148</v>
      </c>
      <c r="O32" t="s">
        <v>27</v>
      </c>
      <c r="P32" t="s">
        <v>139</v>
      </c>
      <c r="Q32" t="s">
        <v>155</v>
      </c>
      <c r="S32" t="s">
        <v>27</v>
      </c>
      <c r="T32" t="s">
        <v>141</v>
      </c>
      <c r="U32" t="s">
        <v>142</v>
      </c>
    </row>
    <row r="33" spans="1:21">
      <c r="A33">
        <f t="shared" si="0"/>
        <v>32</v>
      </c>
      <c r="B33" t="s">
        <v>145</v>
      </c>
      <c r="C33">
        <v>0</v>
      </c>
      <c r="D33" t="s">
        <v>125</v>
      </c>
      <c r="E33">
        <v>0</v>
      </c>
      <c r="F33" t="s">
        <v>156</v>
      </c>
      <c r="G33">
        <v>24.837661199999999</v>
      </c>
      <c r="H33">
        <v>67.079290900000004</v>
      </c>
      <c r="I33" t="s">
        <v>147</v>
      </c>
      <c r="K33" t="s">
        <v>137</v>
      </c>
      <c r="M33" t="s">
        <v>148</v>
      </c>
      <c r="O33" t="s">
        <v>27</v>
      </c>
      <c r="P33" t="s">
        <v>139</v>
      </c>
      <c r="Q33" t="s">
        <v>157</v>
      </c>
      <c r="S33" t="s">
        <v>27</v>
      </c>
      <c r="T33" t="s">
        <v>141</v>
      </c>
      <c r="U33" t="s">
        <v>142</v>
      </c>
    </row>
    <row r="34" spans="1:21">
      <c r="A34">
        <f t="shared" si="0"/>
        <v>33</v>
      </c>
      <c r="B34" t="s">
        <v>145</v>
      </c>
      <c r="C34">
        <v>0</v>
      </c>
      <c r="D34" t="s">
        <v>125</v>
      </c>
      <c r="E34">
        <v>0</v>
      </c>
      <c r="F34" t="s">
        <v>158</v>
      </c>
      <c r="G34">
        <v>24.837661199999999</v>
      </c>
      <c r="H34">
        <v>67.079290900000004</v>
      </c>
      <c r="I34" t="s">
        <v>147</v>
      </c>
      <c r="K34" t="s">
        <v>137</v>
      </c>
      <c r="M34" t="s">
        <v>148</v>
      </c>
      <c r="O34" t="s">
        <v>27</v>
      </c>
      <c r="P34" t="s">
        <v>139</v>
      </c>
      <c r="Q34" t="s">
        <v>159</v>
      </c>
      <c r="S34" t="s">
        <v>27</v>
      </c>
      <c r="T34" t="s">
        <v>141</v>
      </c>
      <c r="U34" t="s">
        <v>142</v>
      </c>
    </row>
    <row r="35" spans="1:21">
      <c r="A35">
        <f t="shared" si="0"/>
        <v>34</v>
      </c>
      <c r="B35" t="s">
        <v>160</v>
      </c>
      <c r="C35">
        <v>0</v>
      </c>
      <c r="D35" t="s">
        <v>125</v>
      </c>
      <c r="E35">
        <v>0</v>
      </c>
      <c r="F35" t="s">
        <v>135</v>
      </c>
      <c r="G35">
        <v>24.837661199999999</v>
      </c>
      <c r="H35">
        <v>67.079290900000004</v>
      </c>
      <c r="I35" t="s">
        <v>161</v>
      </c>
      <c r="K35" t="s">
        <v>137</v>
      </c>
      <c r="M35" t="s">
        <v>162</v>
      </c>
      <c r="O35" t="s">
        <v>27</v>
      </c>
      <c r="P35" t="s">
        <v>139</v>
      </c>
      <c r="Q35" t="s">
        <v>163</v>
      </c>
      <c r="S35" t="s">
        <v>27</v>
      </c>
      <c r="T35" t="s">
        <v>141</v>
      </c>
      <c r="U35" t="s">
        <v>142</v>
      </c>
    </row>
    <row r="36" spans="1:21">
      <c r="A36">
        <f t="shared" si="0"/>
        <v>35</v>
      </c>
      <c r="B36" t="s">
        <v>164</v>
      </c>
      <c r="C36">
        <v>0</v>
      </c>
      <c r="D36" t="s">
        <v>442</v>
      </c>
      <c r="E36">
        <v>0</v>
      </c>
      <c r="F36" t="s">
        <v>165</v>
      </c>
      <c r="G36">
        <v>24.837661199999999</v>
      </c>
      <c r="H36">
        <v>67.079290900000004</v>
      </c>
      <c r="I36" t="s">
        <v>166</v>
      </c>
      <c r="K36" t="s">
        <v>137</v>
      </c>
      <c r="M36" t="s">
        <v>167</v>
      </c>
      <c r="O36" t="s">
        <v>27</v>
      </c>
      <c r="P36" t="s">
        <v>139</v>
      </c>
      <c r="Q36" t="s">
        <v>168</v>
      </c>
      <c r="S36" t="s">
        <v>27</v>
      </c>
      <c r="T36" t="s">
        <v>141</v>
      </c>
      <c r="U36" t="s">
        <v>142</v>
      </c>
    </row>
    <row r="37" spans="1:21">
      <c r="A37">
        <f t="shared" si="0"/>
        <v>36</v>
      </c>
      <c r="B37" t="s">
        <v>164</v>
      </c>
      <c r="C37">
        <v>0</v>
      </c>
      <c r="D37" t="s">
        <v>442</v>
      </c>
      <c r="E37">
        <v>0</v>
      </c>
      <c r="F37" t="s">
        <v>169</v>
      </c>
      <c r="G37">
        <v>24.837661199999999</v>
      </c>
      <c r="H37">
        <v>67.079290900000004</v>
      </c>
      <c r="I37" t="s">
        <v>166</v>
      </c>
      <c r="K37" t="s">
        <v>137</v>
      </c>
      <c r="M37" t="s">
        <v>167</v>
      </c>
      <c r="O37" t="s">
        <v>27</v>
      </c>
      <c r="P37" t="s">
        <v>139</v>
      </c>
      <c r="Q37" t="s">
        <v>140</v>
      </c>
      <c r="S37" t="s">
        <v>27</v>
      </c>
      <c r="T37" t="s">
        <v>141</v>
      </c>
      <c r="U37" t="s">
        <v>142</v>
      </c>
    </row>
    <row r="38" spans="1:21">
      <c r="A38">
        <f t="shared" si="0"/>
        <v>37</v>
      </c>
      <c r="B38" t="s">
        <v>170</v>
      </c>
      <c r="C38">
        <v>0</v>
      </c>
      <c r="D38" t="s">
        <v>125</v>
      </c>
      <c r="E38">
        <v>0</v>
      </c>
      <c r="F38" t="s">
        <v>135</v>
      </c>
      <c r="G38">
        <v>24.837661199999999</v>
      </c>
      <c r="H38">
        <v>67.079290900000004</v>
      </c>
      <c r="I38" t="s">
        <v>171</v>
      </c>
      <c r="K38" t="s">
        <v>137</v>
      </c>
      <c r="M38" t="s">
        <v>172</v>
      </c>
      <c r="O38" t="s">
        <v>27</v>
      </c>
      <c r="P38" t="s">
        <v>139</v>
      </c>
      <c r="Q38" t="s">
        <v>140</v>
      </c>
      <c r="S38" t="s">
        <v>27</v>
      </c>
      <c r="T38" t="s">
        <v>141</v>
      </c>
      <c r="U38" t="s">
        <v>142</v>
      </c>
    </row>
    <row r="39" spans="1:21">
      <c r="A39">
        <f t="shared" si="0"/>
        <v>38</v>
      </c>
      <c r="B39" t="s">
        <v>173</v>
      </c>
      <c r="C39">
        <v>0</v>
      </c>
      <c r="D39" t="s">
        <v>125</v>
      </c>
      <c r="E39">
        <v>0</v>
      </c>
      <c r="F39" t="s">
        <v>174</v>
      </c>
      <c r="I39" t="s">
        <v>175</v>
      </c>
      <c r="M39" t="s">
        <v>176</v>
      </c>
      <c r="O39" t="s">
        <v>27</v>
      </c>
      <c r="P39" t="s">
        <v>177</v>
      </c>
      <c r="Q39" t="s">
        <v>178</v>
      </c>
      <c r="S39" t="s">
        <v>27</v>
      </c>
      <c r="T39" t="s">
        <v>179</v>
      </c>
    </row>
    <row r="40" spans="1:21">
      <c r="A40">
        <f t="shared" si="0"/>
        <v>39</v>
      </c>
      <c r="B40" t="s">
        <v>173</v>
      </c>
      <c r="C40">
        <v>0</v>
      </c>
      <c r="D40" t="s">
        <v>125</v>
      </c>
      <c r="E40">
        <v>0</v>
      </c>
      <c r="F40" t="s">
        <v>180</v>
      </c>
      <c r="M40" t="s">
        <v>176</v>
      </c>
      <c r="O40" t="s">
        <v>27</v>
      </c>
      <c r="P40" t="s">
        <v>177</v>
      </c>
      <c r="Q40" t="s">
        <v>181</v>
      </c>
      <c r="S40" t="s">
        <v>27</v>
      </c>
      <c r="T40" t="s">
        <v>179</v>
      </c>
    </row>
    <row r="41" spans="1:21">
      <c r="A41">
        <f t="shared" si="0"/>
        <v>40</v>
      </c>
      <c r="B41" t="s">
        <v>173</v>
      </c>
      <c r="C41">
        <v>0</v>
      </c>
      <c r="D41" t="s">
        <v>125</v>
      </c>
      <c r="E41">
        <v>0</v>
      </c>
      <c r="F41" t="s">
        <v>182</v>
      </c>
      <c r="M41" t="s">
        <v>176</v>
      </c>
      <c r="O41" t="s">
        <v>27</v>
      </c>
      <c r="P41" t="s">
        <v>177</v>
      </c>
      <c r="Q41" t="s">
        <v>183</v>
      </c>
      <c r="S41" t="s">
        <v>27</v>
      </c>
      <c r="T41" t="s">
        <v>179</v>
      </c>
    </row>
    <row r="42" spans="1:21">
      <c r="A42">
        <f t="shared" si="0"/>
        <v>41</v>
      </c>
      <c r="B42" t="s">
        <v>173</v>
      </c>
      <c r="C42">
        <v>0</v>
      </c>
      <c r="D42" t="s">
        <v>125</v>
      </c>
      <c r="E42">
        <v>0</v>
      </c>
      <c r="F42" t="s">
        <v>184</v>
      </c>
      <c r="M42" t="s">
        <v>176</v>
      </c>
      <c r="O42" t="s">
        <v>27</v>
      </c>
      <c r="P42" t="s">
        <v>177</v>
      </c>
      <c r="Q42" t="s">
        <v>185</v>
      </c>
      <c r="S42" t="s">
        <v>27</v>
      </c>
      <c r="T42" t="s">
        <v>179</v>
      </c>
    </row>
    <row r="43" spans="1:21">
      <c r="A43">
        <f t="shared" si="0"/>
        <v>42</v>
      </c>
      <c r="B43" t="s">
        <v>173</v>
      </c>
      <c r="C43">
        <v>0</v>
      </c>
      <c r="D43" t="s">
        <v>125</v>
      </c>
      <c r="E43">
        <v>0</v>
      </c>
      <c r="F43" t="s">
        <v>186</v>
      </c>
      <c r="M43" t="s">
        <v>176</v>
      </c>
      <c r="O43" t="s">
        <v>27</v>
      </c>
      <c r="P43" t="s">
        <v>177</v>
      </c>
      <c r="Q43" t="s">
        <v>187</v>
      </c>
      <c r="S43" t="s">
        <v>27</v>
      </c>
      <c r="T43" t="s">
        <v>179</v>
      </c>
    </row>
    <row r="44" spans="1:21">
      <c r="A44">
        <f t="shared" si="0"/>
        <v>43</v>
      </c>
      <c r="B44" t="s">
        <v>173</v>
      </c>
      <c r="C44">
        <v>0</v>
      </c>
      <c r="D44" t="s">
        <v>125</v>
      </c>
      <c r="E44">
        <v>0</v>
      </c>
      <c r="F44" t="s">
        <v>188</v>
      </c>
      <c r="M44" t="s">
        <v>176</v>
      </c>
      <c r="O44" t="s">
        <v>27</v>
      </c>
      <c r="P44" t="s">
        <v>177</v>
      </c>
      <c r="Q44" t="s">
        <v>181</v>
      </c>
      <c r="S44" t="s">
        <v>27</v>
      </c>
      <c r="T44" t="s">
        <v>179</v>
      </c>
    </row>
    <row r="45" spans="1:21">
      <c r="A45">
        <f t="shared" si="0"/>
        <v>44</v>
      </c>
      <c r="B45" t="s">
        <v>189</v>
      </c>
      <c r="C45">
        <v>0</v>
      </c>
      <c r="D45" t="s">
        <v>125</v>
      </c>
      <c r="E45">
        <v>0</v>
      </c>
      <c r="F45" t="s">
        <v>174</v>
      </c>
      <c r="I45" t="s">
        <v>190</v>
      </c>
      <c r="M45" t="s">
        <v>191</v>
      </c>
      <c r="O45" t="s">
        <v>27</v>
      </c>
      <c r="P45" t="s">
        <v>177</v>
      </c>
      <c r="Q45" t="s">
        <v>178</v>
      </c>
      <c r="S45" t="s">
        <v>27</v>
      </c>
      <c r="T45" t="s">
        <v>179</v>
      </c>
    </row>
    <row r="46" spans="1:21">
      <c r="A46">
        <f t="shared" si="0"/>
        <v>45</v>
      </c>
      <c r="B46" t="s">
        <v>189</v>
      </c>
      <c r="C46">
        <v>0</v>
      </c>
      <c r="D46" t="s">
        <v>125</v>
      </c>
      <c r="E46">
        <v>0</v>
      </c>
      <c r="F46" t="s">
        <v>192</v>
      </c>
      <c r="I46" t="s">
        <v>190</v>
      </c>
      <c r="M46" t="s">
        <v>191</v>
      </c>
      <c r="O46" t="s">
        <v>27</v>
      </c>
      <c r="P46" t="s">
        <v>177</v>
      </c>
      <c r="Q46" t="s">
        <v>181</v>
      </c>
      <c r="S46" t="s">
        <v>27</v>
      </c>
      <c r="T46" t="s">
        <v>179</v>
      </c>
    </row>
    <row r="47" spans="1:21">
      <c r="A47">
        <f t="shared" si="0"/>
        <v>46</v>
      </c>
      <c r="B47" t="s">
        <v>189</v>
      </c>
      <c r="C47">
        <v>0</v>
      </c>
      <c r="D47" t="s">
        <v>125</v>
      </c>
      <c r="E47">
        <v>0</v>
      </c>
      <c r="F47" t="s">
        <v>182</v>
      </c>
      <c r="I47" t="s">
        <v>190</v>
      </c>
      <c r="M47" t="s">
        <v>191</v>
      </c>
      <c r="O47" t="s">
        <v>27</v>
      </c>
      <c r="P47" t="s">
        <v>177</v>
      </c>
      <c r="Q47" t="s">
        <v>183</v>
      </c>
      <c r="S47" t="s">
        <v>27</v>
      </c>
      <c r="T47" t="s">
        <v>179</v>
      </c>
    </row>
    <row r="48" spans="1:21">
      <c r="A48">
        <f t="shared" si="0"/>
        <v>47</v>
      </c>
      <c r="B48" t="s">
        <v>189</v>
      </c>
      <c r="C48">
        <v>0</v>
      </c>
      <c r="D48" t="s">
        <v>125</v>
      </c>
      <c r="E48">
        <v>0</v>
      </c>
      <c r="F48" t="s">
        <v>184</v>
      </c>
      <c r="I48" t="s">
        <v>190</v>
      </c>
      <c r="M48" t="s">
        <v>191</v>
      </c>
      <c r="O48" t="s">
        <v>27</v>
      </c>
      <c r="P48" t="s">
        <v>177</v>
      </c>
      <c r="Q48" t="s">
        <v>185</v>
      </c>
      <c r="S48" t="s">
        <v>27</v>
      </c>
      <c r="T48" t="s">
        <v>179</v>
      </c>
    </row>
    <row r="49" spans="1:20">
      <c r="A49">
        <f t="shared" si="0"/>
        <v>48</v>
      </c>
      <c r="B49" t="s">
        <v>189</v>
      </c>
      <c r="C49">
        <v>0</v>
      </c>
      <c r="D49" t="s">
        <v>125</v>
      </c>
      <c r="E49">
        <v>0</v>
      </c>
      <c r="F49" t="s">
        <v>186</v>
      </c>
      <c r="I49" t="s">
        <v>190</v>
      </c>
      <c r="M49" t="s">
        <v>191</v>
      </c>
      <c r="O49" t="s">
        <v>27</v>
      </c>
      <c r="P49" t="s">
        <v>177</v>
      </c>
      <c r="Q49" t="s">
        <v>187</v>
      </c>
      <c r="S49" t="s">
        <v>27</v>
      </c>
      <c r="T49" t="s">
        <v>179</v>
      </c>
    </row>
    <row r="50" spans="1:20">
      <c r="A50">
        <f t="shared" si="0"/>
        <v>49</v>
      </c>
      <c r="B50" t="s">
        <v>189</v>
      </c>
      <c r="C50">
        <v>0</v>
      </c>
      <c r="D50" t="s">
        <v>125</v>
      </c>
      <c r="E50">
        <v>0</v>
      </c>
      <c r="F50" t="s">
        <v>188</v>
      </c>
      <c r="I50" t="s">
        <v>190</v>
      </c>
      <c r="M50" t="s">
        <v>191</v>
      </c>
      <c r="O50" t="s">
        <v>27</v>
      </c>
      <c r="P50" t="s">
        <v>177</v>
      </c>
      <c r="Q50" t="s">
        <v>181</v>
      </c>
      <c r="S50" t="s">
        <v>27</v>
      </c>
      <c r="T50" t="s">
        <v>179</v>
      </c>
    </row>
    <row r="51" spans="1:20">
      <c r="A51">
        <f t="shared" si="0"/>
        <v>50</v>
      </c>
      <c r="B51" t="s">
        <v>193</v>
      </c>
      <c r="C51">
        <v>0</v>
      </c>
      <c r="D51" t="s">
        <v>125</v>
      </c>
      <c r="E51">
        <v>0</v>
      </c>
      <c r="F51" t="s">
        <v>174</v>
      </c>
      <c r="I51" t="s">
        <v>194</v>
      </c>
      <c r="M51" t="s">
        <v>195</v>
      </c>
      <c r="O51" t="s">
        <v>27</v>
      </c>
      <c r="P51" t="s">
        <v>177</v>
      </c>
      <c r="Q51" t="s">
        <v>178</v>
      </c>
      <c r="S51" t="s">
        <v>27</v>
      </c>
      <c r="T51" t="s">
        <v>179</v>
      </c>
    </row>
    <row r="52" spans="1:20">
      <c r="A52">
        <f t="shared" si="0"/>
        <v>51</v>
      </c>
      <c r="B52" t="s">
        <v>193</v>
      </c>
      <c r="C52">
        <v>0</v>
      </c>
      <c r="D52" t="s">
        <v>125</v>
      </c>
      <c r="E52">
        <v>0</v>
      </c>
      <c r="F52" t="s">
        <v>192</v>
      </c>
      <c r="I52" t="s">
        <v>194</v>
      </c>
      <c r="M52" t="s">
        <v>195</v>
      </c>
      <c r="O52" t="s">
        <v>27</v>
      </c>
      <c r="P52" t="s">
        <v>177</v>
      </c>
      <c r="Q52" t="s">
        <v>181</v>
      </c>
      <c r="S52" t="s">
        <v>27</v>
      </c>
      <c r="T52" t="s">
        <v>179</v>
      </c>
    </row>
    <row r="53" spans="1:20">
      <c r="A53">
        <f t="shared" si="0"/>
        <v>52</v>
      </c>
      <c r="B53" t="s">
        <v>193</v>
      </c>
      <c r="C53">
        <v>0</v>
      </c>
      <c r="D53" t="s">
        <v>125</v>
      </c>
      <c r="E53">
        <v>0</v>
      </c>
      <c r="F53" t="s">
        <v>182</v>
      </c>
      <c r="I53" t="s">
        <v>194</v>
      </c>
      <c r="M53" t="s">
        <v>195</v>
      </c>
      <c r="O53" t="s">
        <v>27</v>
      </c>
      <c r="P53" t="s">
        <v>177</v>
      </c>
      <c r="Q53" t="s">
        <v>183</v>
      </c>
      <c r="S53" t="s">
        <v>27</v>
      </c>
      <c r="T53" t="s">
        <v>179</v>
      </c>
    </row>
    <row r="54" spans="1:20">
      <c r="A54">
        <f t="shared" si="0"/>
        <v>53</v>
      </c>
      <c r="B54" t="s">
        <v>193</v>
      </c>
      <c r="C54">
        <v>0</v>
      </c>
      <c r="D54" t="s">
        <v>125</v>
      </c>
      <c r="E54">
        <v>0</v>
      </c>
      <c r="F54" t="s">
        <v>184</v>
      </c>
      <c r="I54" t="s">
        <v>194</v>
      </c>
      <c r="M54" t="s">
        <v>195</v>
      </c>
      <c r="O54" t="s">
        <v>27</v>
      </c>
      <c r="P54" t="s">
        <v>177</v>
      </c>
      <c r="Q54" t="s">
        <v>185</v>
      </c>
      <c r="S54" t="s">
        <v>27</v>
      </c>
      <c r="T54" t="s">
        <v>179</v>
      </c>
    </row>
    <row r="55" spans="1:20">
      <c r="A55">
        <f t="shared" si="0"/>
        <v>54</v>
      </c>
      <c r="B55" t="s">
        <v>193</v>
      </c>
      <c r="C55">
        <v>0</v>
      </c>
      <c r="D55" t="s">
        <v>125</v>
      </c>
      <c r="E55">
        <v>0</v>
      </c>
      <c r="F55" t="s">
        <v>186</v>
      </c>
      <c r="I55" t="s">
        <v>194</v>
      </c>
      <c r="M55" t="s">
        <v>195</v>
      </c>
      <c r="O55" t="s">
        <v>27</v>
      </c>
      <c r="P55" t="s">
        <v>177</v>
      </c>
      <c r="Q55" t="s">
        <v>187</v>
      </c>
      <c r="S55" t="s">
        <v>27</v>
      </c>
      <c r="T55" t="s">
        <v>179</v>
      </c>
    </row>
    <row r="56" spans="1:20">
      <c r="A56">
        <f t="shared" si="0"/>
        <v>55</v>
      </c>
      <c r="B56" t="s">
        <v>193</v>
      </c>
      <c r="C56">
        <v>0</v>
      </c>
      <c r="D56" t="s">
        <v>125</v>
      </c>
      <c r="E56">
        <v>0</v>
      </c>
      <c r="F56" t="s">
        <v>188</v>
      </c>
      <c r="I56" t="s">
        <v>194</v>
      </c>
      <c r="M56" t="s">
        <v>195</v>
      </c>
      <c r="O56" t="s">
        <v>27</v>
      </c>
      <c r="P56" t="s">
        <v>177</v>
      </c>
      <c r="Q56" t="s">
        <v>181</v>
      </c>
      <c r="S56" t="s">
        <v>27</v>
      </c>
      <c r="T56" t="s">
        <v>179</v>
      </c>
    </row>
    <row r="57" spans="1:20">
      <c r="A57">
        <f t="shared" si="0"/>
        <v>56</v>
      </c>
      <c r="B57" t="s">
        <v>196</v>
      </c>
      <c r="C57">
        <v>0</v>
      </c>
      <c r="D57" t="s">
        <v>125</v>
      </c>
      <c r="E57">
        <v>0</v>
      </c>
      <c r="F57" t="s">
        <v>197</v>
      </c>
      <c r="I57" t="s">
        <v>198</v>
      </c>
      <c r="M57" t="s">
        <v>199</v>
      </c>
      <c r="O57" t="s">
        <v>27</v>
      </c>
      <c r="P57" t="s">
        <v>177</v>
      </c>
      <c r="Q57" t="s">
        <v>200</v>
      </c>
      <c r="S57" t="s">
        <v>27</v>
      </c>
      <c r="T57" t="s">
        <v>179</v>
      </c>
    </row>
    <row r="58" spans="1:20">
      <c r="A58">
        <f t="shared" si="0"/>
        <v>57</v>
      </c>
      <c r="B58" t="s">
        <v>196</v>
      </c>
      <c r="C58">
        <v>0</v>
      </c>
      <c r="D58" t="s">
        <v>125</v>
      </c>
      <c r="E58">
        <v>0</v>
      </c>
      <c r="F58" t="s">
        <v>201</v>
      </c>
      <c r="I58" t="s">
        <v>198</v>
      </c>
      <c r="M58" t="s">
        <v>199</v>
      </c>
      <c r="O58" t="s">
        <v>27</v>
      </c>
      <c r="P58" t="s">
        <v>177</v>
      </c>
      <c r="Q58" t="s">
        <v>200</v>
      </c>
      <c r="S58" t="s">
        <v>27</v>
      </c>
      <c r="T58" t="s">
        <v>179</v>
      </c>
    </row>
    <row r="59" spans="1:20">
      <c r="A59">
        <f t="shared" si="0"/>
        <v>58</v>
      </c>
      <c r="B59" t="s">
        <v>196</v>
      </c>
      <c r="C59">
        <v>0</v>
      </c>
      <c r="D59" t="s">
        <v>125</v>
      </c>
      <c r="E59">
        <v>0</v>
      </c>
      <c r="F59" t="s">
        <v>202</v>
      </c>
      <c r="I59" t="s">
        <v>198</v>
      </c>
      <c r="M59" t="s">
        <v>199</v>
      </c>
      <c r="O59" t="s">
        <v>27</v>
      </c>
      <c r="P59" t="s">
        <v>177</v>
      </c>
      <c r="Q59" t="s">
        <v>203</v>
      </c>
      <c r="S59" t="s">
        <v>27</v>
      </c>
      <c r="T59" t="s">
        <v>179</v>
      </c>
    </row>
    <row r="60" spans="1:20">
      <c r="A60">
        <f t="shared" si="0"/>
        <v>59</v>
      </c>
      <c r="B60" t="s">
        <v>196</v>
      </c>
      <c r="C60">
        <v>0</v>
      </c>
      <c r="D60" t="s">
        <v>125</v>
      </c>
      <c r="E60">
        <v>0</v>
      </c>
      <c r="F60" t="s">
        <v>204</v>
      </c>
      <c r="I60" t="s">
        <v>198</v>
      </c>
      <c r="M60" t="s">
        <v>199</v>
      </c>
      <c r="O60" t="s">
        <v>27</v>
      </c>
      <c r="P60" t="s">
        <v>177</v>
      </c>
      <c r="Q60" t="s">
        <v>203</v>
      </c>
      <c r="S60" t="s">
        <v>27</v>
      </c>
      <c r="T60" t="s">
        <v>179</v>
      </c>
    </row>
    <row r="61" spans="1:20">
      <c r="A61">
        <f t="shared" si="0"/>
        <v>60</v>
      </c>
      <c r="B61" t="s">
        <v>196</v>
      </c>
      <c r="C61">
        <v>0</v>
      </c>
      <c r="D61" t="s">
        <v>125</v>
      </c>
      <c r="E61">
        <v>0</v>
      </c>
      <c r="F61" t="s">
        <v>205</v>
      </c>
      <c r="I61" t="s">
        <v>198</v>
      </c>
      <c r="M61" t="s">
        <v>199</v>
      </c>
      <c r="O61" t="s">
        <v>27</v>
      </c>
      <c r="P61" t="s">
        <v>177</v>
      </c>
      <c r="Q61" t="s">
        <v>206</v>
      </c>
      <c r="S61" t="s">
        <v>27</v>
      </c>
      <c r="T61" t="s">
        <v>179</v>
      </c>
    </row>
    <row r="62" spans="1:20">
      <c r="A62">
        <f t="shared" si="0"/>
        <v>61</v>
      </c>
      <c r="B62" t="s">
        <v>196</v>
      </c>
      <c r="C62">
        <v>0</v>
      </c>
      <c r="D62" t="s">
        <v>125</v>
      </c>
      <c r="E62">
        <v>0</v>
      </c>
      <c r="F62" t="s">
        <v>207</v>
      </c>
      <c r="I62" t="s">
        <v>198</v>
      </c>
      <c r="M62" t="s">
        <v>199</v>
      </c>
      <c r="O62" t="s">
        <v>27</v>
      </c>
      <c r="P62" t="s">
        <v>177</v>
      </c>
      <c r="Q62" t="s">
        <v>208</v>
      </c>
      <c r="S62" t="s">
        <v>27</v>
      </c>
      <c r="T62" t="s">
        <v>179</v>
      </c>
    </row>
    <row r="63" spans="1:20">
      <c r="A63">
        <f t="shared" si="0"/>
        <v>62</v>
      </c>
      <c r="B63" t="s">
        <v>196</v>
      </c>
      <c r="C63">
        <v>0</v>
      </c>
      <c r="D63" t="s">
        <v>125</v>
      </c>
      <c r="E63">
        <v>0</v>
      </c>
      <c r="F63" t="s">
        <v>209</v>
      </c>
      <c r="I63" t="s">
        <v>198</v>
      </c>
      <c r="M63" t="s">
        <v>199</v>
      </c>
      <c r="O63" t="s">
        <v>27</v>
      </c>
      <c r="P63" t="s">
        <v>177</v>
      </c>
      <c r="Q63" t="s">
        <v>208</v>
      </c>
      <c r="S63" t="s">
        <v>27</v>
      </c>
      <c r="T63" t="s">
        <v>179</v>
      </c>
    </row>
    <row r="64" spans="1:20">
      <c r="A64">
        <f t="shared" si="0"/>
        <v>63</v>
      </c>
      <c r="B64" t="s">
        <v>210</v>
      </c>
      <c r="C64">
        <v>0</v>
      </c>
      <c r="D64" t="s">
        <v>125</v>
      </c>
      <c r="E64">
        <v>0</v>
      </c>
      <c r="F64" t="s">
        <v>211</v>
      </c>
      <c r="I64" t="s">
        <v>212</v>
      </c>
      <c r="M64" t="s">
        <v>213</v>
      </c>
      <c r="O64" t="s">
        <v>27</v>
      </c>
      <c r="P64" t="s">
        <v>177</v>
      </c>
      <c r="Q64" t="s">
        <v>101</v>
      </c>
      <c r="S64" t="s">
        <v>27</v>
      </c>
      <c r="T64" t="s">
        <v>179</v>
      </c>
    </row>
    <row r="65" spans="1:20">
      <c r="A65">
        <f t="shared" si="0"/>
        <v>64</v>
      </c>
      <c r="B65" t="s">
        <v>214</v>
      </c>
      <c r="C65">
        <v>0</v>
      </c>
      <c r="D65" t="s">
        <v>125</v>
      </c>
      <c r="E65">
        <v>0</v>
      </c>
      <c r="F65" t="s">
        <v>211</v>
      </c>
      <c r="I65" t="s">
        <v>215</v>
      </c>
      <c r="M65" t="s">
        <v>216</v>
      </c>
      <c r="O65" t="s">
        <v>27</v>
      </c>
      <c r="P65" t="s">
        <v>177</v>
      </c>
      <c r="S65" t="s">
        <v>27</v>
      </c>
      <c r="T65" t="s">
        <v>179</v>
      </c>
    </row>
    <row r="66" spans="1:20">
      <c r="A66">
        <f t="shared" si="0"/>
        <v>65</v>
      </c>
      <c r="B66" t="s">
        <v>217</v>
      </c>
      <c r="C66">
        <v>0</v>
      </c>
      <c r="D66" t="s">
        <v>125</v>
      </c>
      <c r="E66">
        <v>0</v>
      </c>
      <c r="F66" t="s">
        <v>211</v>
      </c>
      <c r="I66" t="s">
        <v>218</v>
      </c>
      <c r="M66" t="s">
        <v>219</v>
      </c>
      <c r="O66" t="s">
        <v>27</v>
      </c>
      <c r="P66" t="s">
        <v>177</v>
      </c>
      <c r="S66" t="s">
        <v>27</v>
      </c>
      <c r="T66" t="s">
        <v>179</v>
      </c>
    </row>
    <row r="67" spans="1:20">
      <c r="A67">
        <f t="shared" si="0"/>
        <v>66</v>
      </c>
      <c r="B67" t="s">
        <v>220</v>
      </c>
      <c r="C67">
        <v>0</v>
      </c>
      <c r="D67" t="s">
        <v>125</v>
      </c>
      <c r="E67">
        <v>0</v>
      </c>
      <c r="F67" t="s">
        <v>211</v>
      </c>
      <c r="I67" t="s">
        <v>221</v>
      </c>
      <c r="M67" t="s">
        <v>222</v>
      </c>
      <c r="O67" t="s">
        <v>27</v>
      </c>
      <c r="P67" t="s">
        <v>177</v>
      </c>
      <c r="S67" t="s">
        <v>27</v>
      </c>
      <c r="T67" t="s">
        <v>179</v>
      </c>
    </row>
    <row r="68" spans="1:20">
      <c r="A68">
        <f t="shared" si="0"/>
        <v>67</v>
      </c>
      <c r="B68" t="s">
        <v>223</v>
      </c>
      <c r="C68">
        <v>0</v>
      </c>
      <c r="D68" t="s">
        <v>125</v>
      </c>
      <c r="E68">
        <v>0</v>
      </c>
      <c r="F68" t="s">
        <v>211</v>
      </c>
      <c r="M68" t="s">
        <v>224</v>
      </c>
      <c r="O68" t="s">
        <v>27</v>
      </c>
      <c r="P68" t="s">
        <v>177</v>
      </c>
      <c r="S68" t="s">
        <v>27</v>
      </c>
      <c r="T68" t="s">
        <v>179</v>
      </c>
    </row>
    <row r="69" spans="1:20">
      <c r="A69">
        <f t="shared" ref="A69:A132" si="1">A68+1</f>
        <v>68</v>
      </c>
      <c r="B69" t="s">
        <v>225</v>
      </c>
      <c r="C69">
        <v>0</v>
      </c>
      <c r="D69" t="s">
        <v>125</v>
      </c>
      <c r="E69">
        <v>0</v>
      </c>
      <c r="F69" t="s">
        <v>211</v>
      </c>
      <c r="I69" t="s">
        <v>226</v>
      </c>
      <c r="M69" t="s">
        <v>227</v>
      </c>
      <c r="O69" t="s">
        <v>27</v>
      </c>
      <c r="P69" t="s">
        <v>177</v>
      </c>
      <c r="S69" t="s">
        <v>27</v>
      </c>
      <c r="T69" t="s">
        <v>179</v>
      </c>
    </row>
    <row r="70" spans="1:20">
      <c r="A70">
        <f t="shared" si="1"/>
        <v>69</v>
      </c>
      <c r="B70" t="s">
        <v>228</v>
      </c>
      <c r="C70">
        <v>0</v>
      </c>
      <c r="D70" t="s">
        <v>52</v>
      </c>
      <c r="E70">
        <v>0</v>
      </c>
      <c r="F70" t="s">
        <v>211</v>
      </c>
      <c r="M70" t="s">
        <v>229</v>
      </c>
      <c r="O70" t="s">
        <v>27</v>
      </c>
      <c r="P70" t="s">
        <v>177</v>
      </c>
      <c r="S70" t="s">
        <v>27</v>
      </c>
      <c r="T70" t="s">
        <v>179</v>
      </c>
    </row>
    <row r="71" spans="1:20">
      <c r="A71">
        <f t="shared" si="1"/>
        <v>70</v>
      </c>
      <c r="B71" t="s">
        <v>230</v>
      </c>
      <c r="C71">
        <v>0</v>
      </c>
      <c r="D71" t="s">
        <v>52</v>
      </c>
      <c r="E71">
        <v>0</v>
      </c>
      <c r="F71" t="s">
        <v>211</v>
      </c>
      <c r="M71" t="s">
        <v>231</v>
      </c>
      <c r="O71" t="s">
        <v>27</v>
      </c>
      <c r="P71" t="s">
        <v>177</v>
      </c>
      <c r="Q71" t="s">
        <v>232</v>
      </c>
      <c r="S71" t="s">
        <v>27</v>
      </c>
      <c r="T71" t="s">
        <v>179</v>
      </c>
    </row>
    <row r="72" spans="1:20">
      <c r="A72">
        <f t="shared" si="1"/>
        <v>71</v>
      </c>
      <c r="B72" t="s">
        <v>233</v>
      </c>
      <c r="C72">
        <v>0</v>
      </c>
      <c r="D72" t="s">
        <v>52</v>
      </c>
      <c r="E72">
        <v>0</v>
      </c>
      <c r="F72" t="s">
        <v>211</v>
      </c>
      <c r="M72" t="s">
        <v>234</v>
      </c>
      <c r="O72" t="s">
        <v>27</v>
      </c>
      <c r="P72" t="s">
        <v>177</v>
      </c>
      <c r="Q72" t="s">
        <v>235</v>
      </c>
      <c r="S72" t="s">
        <v>27</v>
      </c>
      <c r="T72" t="s">
        <v>179</v>
      </c>
    </row>
    <row r="73" spans="1:20">
      <c r="A73">
        <f t="shared" si="1"/>
        <v>72</v>
      </c>
      <c r="B73" t="s">
        <v>236</v>
      </c>
      <c r="C73">
        <v>0</v>
      </c>
      <c r="D73" t="s">
        <v>52</v>
      </c>
      <c r="E73">
        <v>0</v>
      </c>
      <c r="F73" t="s">
        <v>211</v>
      </c>
      <c r="I73" t="s">
        <v>237</v>
      </c>
      <c r="M73" t="s">
        <v>238</v>
      </c>
      <c r="O73" t="s">
        <v>27</v>
      </c>
      <c r="P73" t="s">
        <v>177</v>
      </c>
      <c r="Q73" t="s">
        <v>239</v>
      </c>
      <c r="S73" t="s">
        <v>27</v>
      </c>
      <c r="T73" t="s">
        <v>179</v>
      </c>
    </row>
    <row r="74" spans="1:20">
      <c r="A74">
        <f t="shared" si="1"/>
        <v>73</v>
      </c>
      <c r="B74" t="s">
        <v>240</v>
      </c>
      <c r="C74">
        <v>0</v>
      </c>
      <c r="D74" t="s">
        <v>52</v>
      </c>
      <c r="E74">
        <v>0</v>
      </c>
      <c r="F74" t="s">
        <v>211</v>
      </c>
      <c r="M74" t="s">
        <v>241</v>
      </c>
      <c r="O74" t="s">
        <v>27</v>
      </c>
      <c r="P74" t="s">
        <v>177</v>
      </c>
      <c r="Q74" t="s">
        <v>58</v>
      </c>
      <c r="S74" t="s">
        <v>27</v>
      </c>
      <c r="T74" t="s">
        <v>179</v>
      </c>
    </row>
    <row r="75" spans="1:20">
      <c r="A75">
        <f t="shared" si="1"/>
        <v>74</v>
      </c>
      <c r="B75" t="s">
        <v>242</v>
      </c>
      <c r="C75">
        <v>0</v>
      </c>
      <c r="D75" t="s">
        <v>52</v>
      </c>
      <c r="E75">
        <v>0</v>
      </c>
      <c r="F75" t="s">
        <v>211</v>
      </c>
      <c r="M75" t="s">
        <v>243</v>
      </c>
      <c r="O75" t="s">
        <v>27</v>
      </c>
      <c r="P75" t="s">
        <v>177</v>
      </c>
      <c r="Q75" t="s">
        <v>58</v>
      </c>
      <c r="S75" t="s">
        <v>27</v>
      </c>
      <c r="T75" t="s">
        <v>179</v>
      </c>
    </row>
    <row r="76" spans="1:20">
      <c r="A76">
        <f t="shared" si="1"/>
        <v>75</v>
      </c>
      <c r="B76" t="s">
        <v>244</v>
      </c>
      <c r="C76">
        <v>0</v>
      </c>
      <c r="D76" t="s">
        <v>52</v>
      </c>
      <c r="E76">
        <v>0</v>
      </c>
      <c r="F76" t="s">
        <v>211</v>
      </c>
      <c r="I76" t="s">
        <v>245</v>
      </c>
      <c r="M76" t="s">
        <v>246</v>
      </c>
      <c r="O76" t="s">
        <v>27</v>
      </c>
      <c r="P76" t="s">
        <v>177</v>
      </c>
      <c r="Q76" t="s">
        <v>168</v>
      </c>
      <c r="S76" t="s">
        <v>27</v>
      </c>
      <c r="T76" t="s">
        <v>179</v>
      </c>
    </row>
    <row r="77" spans="1:20">
      <c r="A77">
        <f t="shared" si="1"/>
        <v>76</v>
      </c>
      <c r="B77" t="s">
        <v>247</v>
      </c>
      <c r="C77">
        <v>0</v>
      </c>
      <c r="D77" t="s">
        <v>52</v>
      </c>
      <c r="E77">
        <v>0</v>
      </c>
      <c r="F77" t="s">
        <v>211</v>
      </c>
      <c r="I77" t="s">
        <v>248</v>
      </c>
      <c r="M77" t="s">
        <v>249</v>
      </c>
      <c r="O77" t="s">
        <v>27</v>
      </c>
      <c r="P77" t="s">
        <v>177</v>
      </c>
      <c r="Q77" t="s">
        <v>235</v>
      </c>
      <c r="S77" t="s">
        <v>27</v>
      </c>
      <c r="T77" t="s">
        <v>179</v>
      </c>
    </row>
    <row r="78" spans="1:20">
      <c r="A78">
        <f t="shared" si="1"/>
        <v>77</v>
      </c>
      <c r="B78" t="s">
        <v>250</v>
      </c>
      <c r="C78">
        <v>0</v>
      </c>
      <c r="D78" t="s">
        <v>125</v>
      </c>
      <c r="E78">
        <v>0</v>
      </c>
      <c r="F78" t="s">
        <v>211</v>
      </c>
      <c r="I78" t="s">
        <v>251</v>
      </c>
      <c r="M78" t="s">
        <v>252</v>
      </c>
      <c r="O78" t="s">
        <v>27</v>
      </c>
      <c r="P78" t="s">
        <v>177</v>
      </c>
      <c r="Q78" t="s">
        <v>93</v>
      </c>
      <c r="S78" t="s">
        <v>27</v>
      </c>
      <c r="T78" t="s">
        <v>179</v>
      </c>
    </row>
    <row r="79" spans="1:20">
      <c r="A79">
        <f t="shared" si="1"/>
        <v>78</v>
      </c>
      <c r="B79" t="s">
        <v>253</v>
      </c>
      <c r="C79">
        <v>0</v>
      </c>
      <c r="D79" t="s">
        <v>22</v>
      </c>
      <c r="E79">
        <v>0</v>
      </c>
      <c r="F79" t="s">
        <v>254</v>
      </c>
      <c r="I79" t="s">
        <v>255</v>
      </c>
      <c r="M79" t="s">
        <v>256</v>
      </c>
      <c r="O79" t="s">
        <v>27</v>
      </c>
      <c r="P79">
        <v>922199211468</v>
      </c>
      <c r="Q79" t="s">
        <v>257</v>
      </c>
      <c r="S79" t="s">
        <v>27</v>
      </c>
      <c r="T79" t="s">
        <v>258</v>
      </c>
    </row>
    <row r="80" spans="1:20">
      <c r="A80">
        <f t="shared" si="1"/>
        <v>79</v>
      </c>
      <c r="B80" t="s">
        <v>253</v>
      </c>
      <c r="C80">
        <v>0</v>
      </c>
      <c r="D80" t="s">
        <v>22</v>
      </c>
      <c r="E80">
        <v>0</v>
      </c>
      <c r="F80" t="s">
        <v>254</v>
      </c>
      <c r="I80" t="s">
        <v>255</v>
      </c>
      <c r="M80" t="s">
        <v>256</v>
      </c>
      <c r="O80" t="s">
        <v>27</v>
      </c>
      <c r="P80">
        <v>922199211468</v>
      </c>
      <c r="Q80" t="s">
        <v>259</v>
      </c>
      <c r="S80" t="s">
        <v>27</v>
      </c>
      <c r="T80" t="s">
        <v>258</v>
      </c>
    </row>
    <row r="81" spans="1:20">
      <c r="A81">
        <f t="shared" si="1"/>
        <v>80</v>
      </c>
      <c r="B81" t="s">
        <v>260</v>
      </c>
      <c r="C81">
        <v>0</v>
      </c>
      <c r="D81" t="s">
        <v>52</v>
      </c>
      <c r="E81">
        <v>0</v>
      </c>
      <c r="F81" t="s">
        <v>254</v>
      </c>
      <c r="I81" t="s">
        <v>261</v>
      </c>
      <c r="M81" t="s">
        <v>262</v>
      </c>
      <c r="O81" t="s">
        <v>27</v>
      </c>
      <c r="P81">
        <v>922199211468</v>
      </c>
      <c r="Q81" t="s">
        <v>263</v>
      </c>
      <c r="S81" t="s">
        <v>27</v>
      </c>
      <c r="T81" t="s">
        <v>258</v>
      </c>
    </row>
    <row r="82" spans="1:20">
      <c r="A82">
        <f t="shared" si="1"/>
        <v>81</v>
      </c>
      <c r="B82" t="s">
        <v>264</v>
      </c>
      <c r="C82">
        <v>0</v>
      </c>
      <c r="D82" t="s">
        <v>52</v>
      </c>
      <c r="E82">
        <v>0</v>
      </c>
      <c r="F82" t="s">
        <v>254</v>
      </c>
      <c r="M82" t="s">
        <v>265</v>
      </c>
      <c r="O82" t="s">
        <v>27</v>
      </c>
      <c r="P82">
        <v>922199211468</v>
      </c>
      <c r="Q82" t="s">
        <v>266</v>
      </c>
      <c r="S82" t="s">
        <v>27</v>
      </c>
      <c r="T82" t="s">
        <v>258</v>
      </c>
    </row>
    <row r="83" spans="1:20">
      <c r="A83">
        <f t="shared" si="1"/>
        <v>82</v>
      </c>
      <c r="B83" t="s">
        <v>264</v>
      </c>
      <c r="C83">
        <v>0</v>
      </c>
      <c r="D83" t="s">
        <v>52</v>
      </c>
      <c r="E83">
        <v>0</v>
      </c>
      <c r="F83" t="s">
        <v>254</v>
      </c>
      <c r="M83" t="s">
        <v>265</v>
      </c>
      <c r="O83" t="s">
        <v>27</v>
      </c>
      <c r="P83">
        <v>922199211468</v>
      </c>
      <c r="Q83" t="s">
        <v>267</v>
      </c>
      <c r="S83" t="s">
        <v>27</v>
      </c>
      <c r="T83" t="s">
        <v>258</v>
      </c>
    </row>
    <row r="84" spans="1:20">
      <c r="A84">
        <f t="shared" si="1"/>
        <v>83</v>
      </c>
      <c r="B84" t="s">
        <v>264</v>
      </c>
      <c r="C84">
        <v>0</v>
      </c>
      <c r="D84" t="s">
        <v>52</v>
      </c>
      <c r="E84">
        <v>0</v>
      </c>
      <c r="F84" t="s">
        <v>254</v>
      </c>
      <c r="M84" t="s">
        <v>265</v>
      </c>
      <c r="O84" t="s">
        <v>27</v>
      </c>
      <c r="P84">
        <v>922199211468</v>
      </c>
      <c r="Q84" t="s">
        <v>268</v>
      </c>
      <c r="S84" t="s">
        <v>27</v>
      </c>
      <c r="T84" t="s">
        <v>258</v>
      </c>
    </row>
    <row r="85" spans="1:20">
      <c r="A85">
        <f t="shared" si="1"/>
        <v>84</v>
      </c>
      <c r="B85" t="s">
        <v>269</v>
      </c>
      <c r="C85">
        <v>0</v>
      </c>
      <c r="D85" t="s">
        <v>125</v>
      </c>
      <c r="E85">
        <v>0</v>
      </c>
      <c r="F85" t="s">
        <v>270</v>
      </c>
      <c r="I85" t="s">
        <v>271</v>
      </c>
      <c r="M85" t="s">
        <v>272</v>
      </c>
      <c r="O85" t="s">
        <v>27</v>
      </c>
      <c r="P85" t="s">
        <v>273</v>
      </c>
      <c r="S85" t="s">
        <v>27</v>
      </c>
      <c r="T85" t="s">
        <v>274</v>
      </c>
    </row>
    <row r="86" spans="1:20">
      <c r="A86">
        <f t="shared" si="1"/>
        <v>85</v>
      </c>
      <c r="B86" t="s">
        <v>275</v>
      </c>
      <c r="C86">
        <v>0</v>
      </c>
      <c r="D86" t="s">
        <v>125</v>
      </c>
      <c r="E86">
        <v>0</v>
      </c>
      <c r="F86" t="s">
        <v>270</v>
      </c>
      <c r="I86" t="s">
        <v>276</v>
      </c>
      <c r="M86" t="s">
        <v>277</v>
      </c>
      <c r="O86" t="s">
        <v>27</v>
      </c>
      <c r="P86" t="s">
        <v>273</v>
      </c>
      <c r="S86" t="s">
        <v>27</v>
      </c>
      <c r="T86" t="s">
        <v>274</v>
      </c>
    </row>
    <row r="87" spans="1:20">
      <c r="A87">
        <f t="shared" si="1"/>
        <v>86</v>
      </c>
      <c r="B87" t="s">
        <v>278</v>
      </c>
      <c r="C87">
        <v>0</v>
      </c>
      <c r="D87" t="s">
        <v>125</v>
      </c>
      <c r="E87">
        <v>0</v>
      </c>
      <c r="F87" t="s">
        <v>270</v>
      </c>
      <c r="I87" t="s">
        <v>279</v>
      </c>
      <c r="M87" t="s">
        <v>280</v>
      </c>
      <c r="O87" t="s">
        <v>27</v>
      </c>
      <c r="P87" t="s">
        <v>273</v>
      </c>
      <c r="S87" t="s">
        <v>27</v>
      </c>
      <c r="T87" t="s">
        <v>274</v>
      </c>
    </row>
    <row r="88" spans="1:20">
      <c r="A88">
        <f t="shared" si="1"/>
        <v>87</v>
      </c>
      <c r="B88" t="s">
        <v>281</v>
      </c>
      <c r="C88">
        <v>0</v>
      </c>
      <c r="D88" t="s">
        <v>125</v>
      </c>
      <c r="E88">
        <v>0</v>
      </c>
      <c r="F88" t="s">
        <v>270</v>
      </c>
      <c r="I88" t="s">
        <v>282</v>
      </c>
      <c r="M88" t="s">
        <v>283</v>
      </c>
      <c r="O88" t="s">
        <v>27</v>
      </c>
      <c r="P88" t="s">
        <v>273</v>
      </c>
      <c r="S88" t="s">
        <v>27</v>
      </c>
      <c r="T88" t="s">
        <v>274</v>
      </c>
    </row>
    <row r="89" spans="1:20">
      <c r="A89">
        <f t="shared" si="1"/>
        <v>88</v>
      </c>
      <c r="B89" t="s">
        <v>284</v>
      </c>
      <c r="C89">
        <v>0</v>
      </c>
      <c r="D89" t="s">
        <v>125</v>
      </c>
      <c r="E89">
        <v>0</v>
      </c>
      <c r="F89" t="s">
        <v>270</v>
      </c>
      <c r="I89" t="s">
        <v>285</v>
      </c>
      <c r="M89" t="s">
        <v>286</v>
      </c>
      <c r="O89" t="s">
        <v>27</v>
      </c>
      <c r="P89" t="s">
        <v>273</v>
      </c>
      <c r="S89" t="s">
        <v>27</v>
      </c>
      <c r="T89" t="s">
        <v>274</v>
      </c>
    </row>
    <row r="90" spans="1:20">
      <c r="A90">
        <f t="shared" si="1"/>
        <v>89</v>
      </c>
      <c r="B90" t="s">
        <v>287</v>
      </c>
      <c r="C90">
        <v>0</v>
      </c>
      <c r="D90" t="s">
        <v>125</v>
      </c>
      <c r="E90">
        <v>0</v>
      </c>
      <c r="F90" t="s">
        <v>270</v>
      </c>
      <c r="I90" t="s">
        <v>288</v>
      </c>
      <c r="M90" t="s">
        <v>289</v>
      </c>
      <c r="O90" t="s">
        <v>27</v>
      </c>
      <c r="P90" t="s">
        <v>273</v>
      </c>
      <c r="S90" t="s">
        <v>27</v>
      </c>
      <c r="T90" t="s">
        <v>274</v>
      </c>
    </row>
    <row r="91" spans="1:20">
      <c r="A91">
        <f t="shared" si="1"/>
        <v>90</v>
      </c>
      <c r="B91" t="s">
        <v>290</v>
      </c>
      <c r="C91">
        <v>0</v>
      </c>
      <c r="D91" t="s">
        <v>125</v>
      </c>
      <c r="E91">
        <v>0</v>
      </c>
      <c r="F91" t="s">
        <v>270</v>
      </c>
      <c r="I91" t="s">
        <v>291</v>
      </c>
      <c r="M91" t="s">
        <v>292</v>
      </c>
      <c r="O91" t="s">
        <v>27</v>
      </c>
      <c r="P91" t="s">
        <v>273</v>
      </c>
      <c r="S91" t="s">
        <v>27</v>
      </c>
      <c r="T91" t="s">
        <v>274</v>
      </c>
    </row>
    <row r="92" spans="1:20">
      <c r="A92">
        <f t="shared" si="1"/>
        <v>91</v>
      </c>
      <c r="B92" t="s">
        <v>293</v>
      </c>
      <c r="C92">
        <v>0</v>
      </c>
      <c r="D92" t="s">
        <v>125</v>
      </c>
      <c r="E92">
        <v>0</v>
      </c>
      <c r="F92" t="s">
        <v>270</v>
      </c>
      <c r="I92" t="s">
        <v>294</v>
      </c>
      <c r="M92" t="s">
        <v>295</v>
      </c>
      <c r="O92" t="s">
        <v>27</v>
      </c>
      <c r="P92" t="s">
        <v>273</v>
      </c>
      <c r="Q92" t="s">
        <v>296</v>
      </c>
      <c r="S92" t="s">
        <v>27</v>
      </c>
      <c r="T92" t="s">
        <v>274</v>
      </c>
    </row>
    <row r="93" spans="1:20">
      <c r="A93">
        <f t="shared" si="1"/>
        <v>92</v>
      </c>
      <c r="B93" t="s">
        <v>297</v>
      </c>
      <c r="C93">
        <v>0</v>
      </c>
      <c r="D93" t="s">
        <v>125</v>
      </c>
      <c r="E93">
        <v>0</v>
      </c>
      <c r="F93" t="s">
        <v>270</v>
      </c>
      <c r="I93" t="s">
        <v>298</v>
      </c>
      <c r="M93" t="s">
        <v>299</v>
      </c>
      <c r="O93" t="s">
        <v>27</v>
      </c>
      <c r="P93" t="s">
        <v>273</v>
      </c>
      <c r="S93" t="s">
        <v>27</v>
      </c>
      <c r="T93" t="s">
        <v>274</v>
      </c>
    </row>
    <row r="94" spans="1:20">
      <c r="A94">
        <f t="shared" si="1"/>
        <v>93</v>
      </c>
      <c r="B94" t="s">
        <v>300</v>
      </c>
      <c r="C94">
        <v>0</v>
      </c>
      <c r="D94" t="s">
        <v>125</v>
      </c>
      <c r="E94">
        <v>0</v>
      </c>
      <c r="F94" t="s">
        <v>270</v>
      </c>
      <c r="I94" t="s">
        <v>301</v>
      </c>
      <c r="M94" t="s">
        <v>302</v>
      </c>
      <c r="O94" t="s">
        <v>27</v>
      </c>
      <c r="P94" t="s">
        <v>273</v>
      </c>
      <c r="S94" t="s">
        <v>27</v>
      </c>
      <c r="T94" t="s">
        <v>274</v>
      </c>
    </row>
    <row r="95" spans="1:20">
      <c r="A95">
        <f t="shared" si="1"/>
        <v>94</v>
      </c>
      <c r="B95" t="s">
        <v>303</v>
      </c>
      <c r="C95">
        <v>0</v>
      </c>
      <c r="D95" t="s">
        <v>125</v>
      </c>
      <c r="E95">
        <v>0</v>
      </c>
      <c r="F95" t="s">
        <v>304</v>
      </c>
      <c r="I95" t="s">
        <v>305</v>
      </c>
      <c r="M95" t="s">
        <v>306</v>
      </c>
      <c r="O95" t="s">
        <v>27</v>
      </c>
      <c r="P95" t="s">
        <v>307</v>
      </c>
      <c r="S95" t="s">
        <v>27</v>
      </c>
      <c r="T95" t="s">
        <v>308</v>
      </c>
    </row>
    <row r="96" spans="1:20">
      <c r="A96">
        <f t="shared" si="1"/>
        <v>95</v>
      </c>
      <c r="B96" t="s">
        <v>309</v>
      </c>
      <c r="C96">
        <v>0</v>
      </c>
      <c r="D96" t="s">
        <v>125</v>
      </c>
      <c r="E96">
        <v>0</v>
      </c>
      <c r="F96" t="s">
        <v>304</v>
      </c>
      <c r="I96" t="s">
        <v>310</v>
      </c>
      <c r="M96" t="s">
        <v>311</v>
      </c>
      <c r="O96" t="s">
        <v>27</v>
      </c>
      <c r="P96" t="s">
        <v>307</v>
      </c>
      <c r="S96" t="s">
        <v>27</v>
      </c>
      <c r="T96" t="s">
        <v>308</v>
      </c>
    </row>
    <row r="97" spans="1:20">
      <c r="A97">
        <f t="shared" si="1"/>
        <v>96</v>
      </c>
      <c r="B97" t="s">
        <v>312</v>
      </c>
      <c r="C97">
        <v>0</v>
      </c>
      <c r="D97" t="s">
        <v>125</v>
      </c>
      <c r="E97">
        <v>0</v>
      </c>
      <c r="F97" t="s">
        <v>304</v>
      </c>
      <c r="M97" t="s">
        <v>313</v>
      </c>
      <c r="O97" t="s">
        <v>27</v>
      </c>
      <c r="P97" t="s">
        <v>307</v>
      </c>
      <c r="S97" t="s">
        <v>27</v>
      </c>
      <c r="T97" t="s">
        <v>308</v>
      </c>
    </row>
    <row r="98" spans="1:20">
      <c r="A98">
        <f t="shared" si="1"/>
        <v>97</v>
      </c>
      <c r="B98" t="s">
        <v>314</v>
      </c>
      <c r="C98">
        <v>0</v>
      </c>
      <c r="D98" t="s">
        <v>125</v>
      </c>
      <c r="E98">
        <v>0</v>
      </c>
      <c r="F98" t="s">
        <v>304</v>
      </c>
      <c r="M98" t="s">
        <v>315</v>
      </c>
      <c r="O98" t="s">
        <v>27</v>
      </c>
      <c r="P98" t="s">
        <v>307</v>
      </c>
      <c r="S98" t="s">
        <v>27</v>
      </c>
      <c r="T98" t="s">
        <v>308</v>
      </c>
    </row>
    <row r="99" spans="1:20">
      <c r="A99">
        <f t="shared" si="1"/>
        <v>98</v>
      </c>
      <c r="B99" t="s">
        <v>297</v>
      </c>
      <c r="C99">
        <v>0</v>
      </c>
      <c r="D99" t="s">
        <v>125</v>
      </c>
      <c r="E99">
        <v>0</v>
      </c>
      <c r="F99" t="s">
        <v>304</v>
      </c>
      <c r="M99" t="s">
        <v>316</v>
      </c>
      <c r="O99" t="s">
        <v>27</v>
      </c>
      <c r="P99" t="s">
        <v>307</v>
      </c>
      <c r="S99" t="s">
        <v>27</v>
      </c>
      <c r="T99" t="s">
        <v>308</v>
      </c>
    </row>
    <row r="100" spans="1:20">
      <c r="A100">
        <f t="shared" si="1"/>
        <v>99</v>
      </c>
      <c r="B100" t="s">
        <v>317</v>
      </c>
      <c r="C100">
        <v>0</v>
      </c>
      <c r="D100" t="s">
        <v>125</v>
      </c>
      <c r="E100">
        <v>0</v>
      </c>
      <c r="F100" t="s">
        <v>304</v>
      </c>
      <c r="M100" t="s">
        <v>318</v>
      </c>
      <c r="O100" t="s">
        <v>27</v>
      </c>
      <c r="P100" t="s">
        <v>307</v>
      </c>
      <c r="S100" t="s">
        <v>27</v>
      </c>
      <c r="T100" t="s">
        <v>308</v>
      </c>
    </row>
    <row r="101" spans="1:20">
      <c r="A101">
        <f t="shared" si="1"/>
        <v>100</v>
      </c>
      <c r="B101" t="s">
        <v>293</v>
      </c>
      <c r="C101">
        <v>0</v>
      </c>
      <c r="D101" t="s">
        <v>125</v>
      </c>
      <c r="E101">
        <v>0</v>
      </c>
      <c r="F101" t="s">
        <v>304</v>
      </c>
      <c r="M101" t="s">
        <v>319</v>
      </c>
      <c r="O101" t="s">
        <v>27</v>
      </c>
      <c r="P101" t="s">
        <v>307</v>
      </c>
      <c r="S101" t="s">
        <v>27</v>
      </c>
      <c r="T101" t="s">
        <v>308</v>
      </c>
    </row>
    <row r="102" spans="1:20">
      <c r="A102">
        <f t="shared" si="1"/>
        <v>101</v>
      </c>
      <c r="B102" t="s">
        <v>320</v>
      </c>
      <c r="C102">
        <v>0</v>
      </c>
      <c r="D102" t="s">
        <v>125</v>
      </c>
      <c r="E102">
        <v>0</v>
      </c>
      <c r="F102" t="s">
        <v>304</v>
      </c>
      <c r="I102" t="s">
        <v>321</v>
      </c>
      <c r="M102" t="s">
        <v>322</v>
      </c>
      <c r="O102" t="s">
        <v>27</v>
      </c>
      <c r="P102" t="s">
        <v>307</v>
      </c>
      <c r="S102" t="s">
        <v>27</v>
      </c>
      <c r="T102" t="s">
        <v>308</v>
      </c>
    </row>
    <row r="103" spans="1:20">
      <c r="A103">
        <f t="shared" si="1"/>
        <v>102</v>
      </c>
      <c r="B103" t="s">
        <v>323</v>
      </c>
      <c r="C103">
        <v>0</v>
      </c>
      <c r="D103" t="s">
        <v>125</v>
      </c>
      <c r="E103">
        <v>0</v>
      </c>
      <c r="F103" t="s">
        <v>324</v>
      </c>
      <c r="I103" t="s">
        <v>325</v>
      </c>
      <c r="M103" t="s">
        <v>326</v>
      </c>
      <c r="O103" t="s">
        <v>27</v>
      </c>
      <c r="P103" t="s">
        <v>327</v>
      </c>
      <c r="Q103" t="s">
        <v>328</v>
      </c>
      <c r="S103" t="s">
        <v>27</v>
      </c>
      <c r="T103" t="s">
        <v>329</v>
      </c>
    </row>
    <row r="104" spans="1:20">
      <c r="A104">
        <f t="shared" si="1"/>
        <v>103</v>
      </c>
      <c r="B104" t="s">
        <v>330</v>
      </c>
      <c r="C104">
        <v>0</v>
      </c>
      <c r="D104" t="s">
        <v>125</v>
      </c>
      <c r="E104">
        <v>0</v>
      </c>
      <c r="F104" t="s">
        <v>324</v>
      </c>
      <c r="M104" t="s">
        <v>331</v>
      </c>
      <c r="O104" t="s">
        <v>27</v>
      </c>
      <c r="P104" t="s">
        <v>327</v>
      </c>
      <c r="S104" t="s">
        <v>27</v>
      </c>
      <c r="T104" t="s">
        <v>329</v>
      </c>
    </row>
    <row r="105" spans="1:20">
      <c r="A105">
        <f t="shared" si="1"/>
        <v>104</v>
      </c>
      <c r="B105" t="s">
        <v>332</v>
      </c>
      <c r="C105">
        <v>0</v>
      </c>
      <c r="D105" t="s">
        <v>125</v>
      </c>
      <c r="E105">
        <v>0</v>
      </c>
      <c r="F105" t="s">
        <v>333</v>
      </c>
      <c r="I105" t="s">
        <v>334</v>
      </c>
      <c r="M105" t="s">
        <v>335</v>
      </c>
      <c r="O105" t="s">
        <v>27</v>
      </c>
      <c r="P105" t="s">
        <v>336</v>
      </c>
      <c r="S105" t="s">
        <v>27</v>
      </c>
      <c r="T105" t="s">
        <v>337</v>
      </c>
    </row>
    <row r="106" spans="1:20">
      <c r="A106">
        <f t="shared" si="1"/>
        <v>105</v>
      </c>
      <c r="B106" t="s">
        <v>338</v>
      </c>
      <c r="C106">
        <v>0</v>
      </c>
      <c r="D106" t="s">
        <v>125</v>
      </c>
      <c r="E106">
        <v>0</v>
      </c>
      <c r="F106" t="s">
        <v>333</v>
      </c>
      <c r="M106" t="s">
        <v>339</v>
      </c>
      <c r="O106" t="s">
        <v>27</v>
      </c>
      <c r="P106" t="s">
        <v>336</v>
      </c>
      <c r="S106" t="s">
        <v>27</v>
      </c>
      <c r="T106" t="s">
        <v>337</v>
      </c>
    </row>
    <row r="107" spans="1:20">
      <c r="A107">
        <f t="shared" si="1"/>
        <v>106</v>
      </c>
      <c r="B107" t="s">
        <v>340</v>
      </c>
      <c r="C107">
        <v>0</v>
      </c>
      <c r="D107" t="s">
        <v>125</v>
      </c>
      <c r="E107">
        <v>0</v>
      </c>
      <c r="F107" t="s">
        <v>333</v>
      </c>
      <c r="M107" t="s">
        <v>341</v>
      </c>
      <c r="O107" t="s">
        <v>27</v>
      </c>
      <c r="P107" t="s">
        <v>336</v>
      </c>
      <c r="S107" t="s">
        <v>27</v>
      </c>
      <c r="T107" t="s">
        <v>337</v>
      </c>
    </row>
    <row r="108" spans="1:20">
      <c r="A108">
        <f t="shared" si="1"/>
        <v>107</v>
      </c>
      <c r="B108" t="s">
        <v>340</v>
      </c>
      <c r="C108">
        <v>0</v>
      </c>
      <c r="D108" t="s">
        <v>125</v>
      </c>
      <c r="E108">
        <v>0</v>
      </c>
      <c r="F108" t="s">
        <v>333</v>
      </c>
      <c r="I108" t="s">
        <v>342</v>
      </c>
      <c r="M108" t="s">
        <v>343</v>
      </c>
      <c r="O108" t="s">
        <v>27</v>
      </c>
      <c r="P108" t="s">
        <v>336</v>
      </c>
      <c r="S108" t="s">
        <v>27</v>
      </c>
      <c r="T108" t="s">
        <v>337</v>
      </c>
    </row>
    <row r="109" spans="1:20">
      <c r="A109">
        <f t="shared" si="1"/>
        <v>108</v>
      </c>
      <c r="B109" t="s">
        <v>344</v>
      </c>
      <c r="C109">
        <v>0</v>
      </c>
      <c r="D109" t="s">
        <v>125</v>
      </c>
      <c r="E109">
        <v>0</v>
      </c>
      <c r="F109" t="s">
        <v>333</v>
      </c>
      <c r="M109" t="s">
        <v>345</v>
      </c>
      <c r="O109" t="s">
        <v>27</v>
      </c>
      <c r="P109" t="s">
        <v>336</v>
      </c>
      <c r="S109" t="s">
        <v>27</v>
      </c>
      <c r="T109" t="s">
        <v>337</v>
      </c>
    </row>
    <row r="110" spans="1:20">
      <c r="A110">
        <f t="shared" si="1"/>
        <v>109</v>
      </c>
      <c r="B110" t="s">
        <v>346</v>
      </c>
      <c r="C110">
        <v>0</v>
      </c>
      <c r="D110" t="s">
        <v>125</v>
      </c>
      <c r="E110">
        <v>0</v>
      </c>
      <c r="F110" t="s">
        <v>333</v>
      </c>
      <c r="I110" t="s">
        <v>347</v>
      </c>
      <c r="M110" t="s">
        <v>348</v>
      </c>
      <c r="O110" t="s">
        <v>27</v>
      </c>
      <c r="P110" t="s">
        <v>336</v>
      </c>
      <c r="S110" t="s">
        <v>27</v>
      </c>
      <c r="T110" t="s">
        <v>337</v>
      </c>
    </row>
    <row r="111" spans="1:20">
      <c r="A111">
        <f t="shared" si="1"/>
        <v>110</v>
      </c>
      <c r="B111" t="s">
        <v>349</v>
      </c>
      <c r="C111">
        <v>0</v>
      </c>
      <c r="D111" t="s">
        <v>125</v>
      </c>
      <c r="E111">
        <v>0</v>
      </c>
      <c r="F111" t="s">
        <v>333</v>
      </c>
      <c r="M111" t="s">
        <v>350</v>
      </c>
      <c r="O111" t="s">
        <v>27</v>
      </c>
      <c r="P111" t="s">
        <v>336</v>
      </c>
      <c r="S111" t="s">
        <v>27</v>
      </c>
      <c r="T111" t="s">
        <v>337</v>
      </c>
    </row>
    <row r="112" spans="1:20">
      <c r="A112">
        <f t="shared" si="1"/>
        <v>111</v>
      </c>
      <c r="B112" t="s">
        <v>351</v>
      </c>
      <c r="C112">
        <v>0</v>
      </c>
      <c r="D112" t="s">
        <v>125</v>
      </c>
      <c r="E112">
        <v>0</v>
      </c>
      <c r="F112" t="s">
        <v>352</v>
      </c>
      <c r="I112" t="s">
        <v>353</v>
      </c>
      <c r="M112" t="s">
        <v>354</v>
      </c>
      <c r="O112" t="s">
        <v>27</v>
      </c>
      <c r="P112" t="s">
        <v>355</v>
      </c>
      <c r="Q112" t="s">
        <v>101</v>
      </c>
      <c r="S112" t="s">
        <v>27</v>
      </c>
      <c r="T112" t="s">
        <v>356</v>
      </c>
    </row>
    <row r="113" spans="1:20">
      <c r="A113">
        <f t="shared" si="1"/>
        <v>112</v>
      </c>
      <c r="B113" t="s">
        <v>357</v>
      </c>
      <c r="C113">
        <v>0</v>
      </c>
      <c r="D113" t="s">
        <v>125</v>
      </c>
      <c r="E113">
        <v>0</v>
      </c>
      <c r="F113" t="s">
        <v>352</v>
      </c>
      <c r="I113" t="s">
        <v>358</v>
      </c>
      <c r="M113" t="s">
        <v>359</v>
      </c>
      <c r="O113" t="s">
        <v>27</v>
      </c>
      <c r="P113" t="s">
        <v>355</v>
      </c>
      <c r="Q113" t="s">
        <v>101</v>
      </c>
      <c r="S113" t="s">
        <v>27</v>
      </c>
      <c r="T113" t="s">
        <v>356</v>
      </c>
    </row>
    <row r="114" spans="1:20">
      <c r="A114">
        <f t="shared" si="1"/>
        <v>113</v>
      </c>
      <c r="B114" t="s">
        <v>293</v>
      </c>
      <c r="C114">
        <v>0</v>
      </c>
      <c r="D114" t="s">
        <v>125</v>
      </c>
      <c r="E114">
        <v>0</v>
      </c>
      <c r="F114" t="s">
        <v>352</v>
      </c>
      <c r="I114" t="s">
        <v>360</v>
      </c>
      <c r="M114" t="s">
        <v>361</v>
      </c>
      <c r="O114" t="s">
        <v>27</v>
      </c>
      <c r="P114" t="s">
        <v>355</v>
      </c>
      <c r="Q114" t="s">
        <v>101</v>
      </c>
      <c r="S114" t="s">
        <v>27</v>
      </c>
      <c r="T114" t="s">
        <v>356</v>
      </c>
    </row>
    <row r="115" spans="1:20">
      <c r="A115">
        <f t="shared" si="1"/>
        <v>114</v>
      </c>
      <c r="B115" t="s">
        <v>362</v>
      </c>
      <c r="C115">
        <v>0</v>
      </c>
      <c r="D115" t="s">
        <v>125</v>
      </c>
      <c r="E115">
        <v>0</v>
      </c>
      <c r="F115" t="s">
        <v>352</v>
      </c>
      <c r="I115" t="s">
        <v>363</v>
      </c>
      <c r="M115" t="s">
        <v>364</v>
      </c>
      <c r="O115" t="s">
        <v>27</v>
      </c>
      <c r="P115" t="s">
        <v>355</v>
      </c>
      <c r="Q115" t="s">
        <v>101</v>
      </c>
      <c r="S115" t="s">
        <v>27</v>
      </c>
      <c r="T115" t="s">
        <v>356</v>
      </c>
    </row>
    <row r="116" spans="1:20">
      <c r="A116">
        <f t="shared" si="1"/>
        <v>115</v>
      </c>
      <c r="B116" t="s">
        <v>365</v>
      </c>
      <c r="C116">
        <v>0</v>
      </c>
      <c r="D116" t="s">
        <v>125</v>
      </c>
      <c r="E116">
        <v>0</v>
      </c>
      <c r="F116" t="s">
        <v>352</v>
      </c>
      <c r="I116" t="s">
        <v>366</v>
      </c>
      <c r="M116" t="s">
        <v>367</v>
      </c>
      <c r="O116" t="s">
        <v>27</v>
      </c>
      <c r="P116" t="s">
        <v>355</v>
      </c>
      <c r="Q116" t="s">
        <v>101</v>
      </c>
      <c r="S116" t="s">
        <v>27</v>
      </c>
      <c r="T116" t="s">
        <v>356</v>
      </c>
    </row>
    <row r="117" spans="1:20">
      <c r="A117">
        <f t="shared" si="1"/>
        <v>116</v>
      </c>
      <c r="B117" t="s">
        <v>357</v>
      </c>
      <c r="C117">
        <v>0</v>
      </c>
      <c r="D117" t="s">
        <v>125</v>
      </c>
      <c r="E117">
        <v>0</v>
      </c>
      <c r="F117" t="s">
        <v>352</v>
      </c>
      <c r="I117" t="s">
        <v>368</v>
      </c>
      <c r="M117" t="s">
        <v>369</v>
      </c>
      <c r="O117" t="s">
        <v>27</v>
      </c>
      <c r="P117" t="s">
        <v>355</v>
      </c>
      <c r="Q117" t="s">
        <v>370</v>
      </c>
      <c r="S117" t="s">
        <v>27</v>
      </c>
      <c r="T117" t="s">
        <v>356</v>
      </c>
    </row>
    <row r="118" spans="1:20">
      <c r="A118">
        <f t="shared" si="1"/>
        <v>117</v>
      </c>
      <c r="B118" t="s">
        <v>357</v>
      </c>
      <c r="C118">
        <v>0</v>
      </c>
      <c r="D118" t="s">
        <v>125</v>
      </c>
      <c r="E118">
        <v>0</v>
      </c>
      <c r="F118" t="s">
        <v>352</v>
      </c>
      <c r="I118" t="s">
        <v>368</v>
      </c>
      <c r="M118" t="s">
        <v>369</v>
      </c>
      <c r="O118" t="s">
        <v>27</v>
      </c>
      <c r="P118" t="s">
        <v>355</v>
      </c>
      <c r="Q118" t="s">
        <v>371</v>
      </c>
      <c r="S118" t="s">
        <v>27</v>
      </c>
      <c r="T118" t="s">
        <v>356</v>
      </c>
    </row>
    <row r="119" spans="1:20">
      <c r="A119">
        <f t="shared" si="1"/>
        <v>118</v>
      </c>
      <c r="B119" t="s">
        <v>293</v>
      </c>
      <c r="C119">
        <v>0</v>
      </c>
      <c r="D119" t="s">
        <v>125</v>
      </c>
      <c r="E119">
        <v>0</v>
      </c>
      <c r="F119" t="s">
        <v>352</v>
      </c>
      <c r="I119" t="s">
        <v>372</v>
      </c>
      <c r="M119" t="s">
        <v>373</v>
      </c>
      <c r="O119" t="s">
        <v>27</v>
      </c>
      <c r="P119" t="s">
        <v>355</v>
      </c>
      <c r="Q119" t="s">
        <v>374</v>
      </c>
      <c r="S119" t="s">
        <v>27</v>
      </c>
      <c r="T119" t="s">
        <v>356</v>
      </c>
    </row>
    <row r="120" spans="1:20">
      <c r="A120">
        <f t="shared" si="1"/>
        <v>119</v>
      </c>
      <c r="B120" t="s">
        <v>293</v>
      </c>
      <c r="C120">
        <v>0</v>
      </c>
      <c r="D120" t="s">
        <v>125</v>
      </c>
      <c r="E120">
        <v>0</v>
      </c>
      <c r="F120" t="s">
        <v>352</v>
      </c>
      <c r="I120" t="s">
        <v>372</v>
      </c>
      <c r="M120" t="s">
        <v>373</v>
      </c>
      <c r="O120" t="s">
        <v>27</v>
      </c>
      <c r="P120" t="s">
        <v>355</v>
      </c>
      <c r="Q120" t="s">
        <v>375</v>
      </c>
      <c r="S120" t="s">
        <v>27</v>
      </c>
      <c r="T120" t="s">
        <v>356</v>
      </c>
    </row>
    <row r="121" spans="1:20">
      <c r="A121">
        <f t="shared" si="1"/>
        <v>120</v>
      </c>
      <c r="B121" t="s">
        <v>293</v>
      </c>
      <c r="C121">
        <v>0</v>
      </c>
      <c r="D121" t="s">
        <v>125</v>
      </c>
      <c r="E121">
        <v>0</v>
      </c>
      <c r="F121" t="s">
        <v>352</v>
      </c>
      <c r="I121" t="s">
        <v>372</v>
      </c>
      <c r="M121" t="s">
        <v>373</v>
      </c>
      <c r="O121" t="s">
        <v>27</v>
      </c>
      <c r="P121" t="s">
        <v>355</v>
      </c>
      <c r="Q121" t="s">
        <v>376</v>
      </c>
      <c r="S121" t="s">
        <v>27</v>
      </c>
      <c r="T121" t="s">
        <v>356</v>
      </c>
    </row>
    <row r="122" spans="1:20">
      <c r="A122">
        <f t="shared" si="1"/>
        <v>121</v>
      </c>
      <c r="B122" t="s">
        <v>377</v>
      </c>
      <c r="C122">
        <v>0</v>
      </c>
      <c r="D122" t="s">
        <v>125</v>
      </c>
      <c r="E122">
        <v>0</v>
      </c>
      <c r="F122" t="s">
        <v>352</v>
      </c>
      <c r="M122" t="s">
        <v>378</v>
      </c>
      <c r="O122" t="s">
        <v>27</v>
      </c>
      <c r="P122" t="s">
        <v>355</v>
      </c>
      <c r="Q122" t="s">
        <v>101</v>
      </c>
      <c r="S122" t="s">
        <v>27</v>
      </c>
      <c r="T122" t="s">
        <v>356</v>
      </c>
    </row>
    <row r="123" spans="1:20">
      <c r="A123">
        <f t="shared" si="1"/>
        <v>122</v>
      </c>
      <c r="B123" t="s">
        <v>362</v>
      </c>
      <c r="C123">
        <v>0</v>
      </c>
      <c r="D123" t="s">
        <v>125</v>
      </c>
      <c r="E123">
        <v>0</v>
      </c>
      <c r="F123" t="s">
        <v>352</v>
      </c>
      <c r="I123" t="s">
        <v>379</v>
      </c>
      <c r="M123" t="s">
        <v>380</v>
      </c>
      <c r="O123" t="s">
        <v>27</v>
      </c>
      <c r="P123" t="s">
        <v>355</v>
      </c>
      <c r="Q123" t="s">
        <v>101</v>
      </c>
      <c r="S123" t="s">
        <v>27</v>
      </c>
      <c r="T123" t="s">
        <v>356</v>
      </c>
    </row>
    <row r="124" spans="1:20">
      <c r="A124">
        <f t="shared" si="1"/>
        <v>123</v>
      </c>
      <c r="B124" t="s">
        <v>381</v>
      </c>
      <c r="C124">
        <v>0</v>
      </c>
      <c r="D124" t="s">
        <v>125</v>
      </c>
      <c r="E124">
        <v>0</v>
      </c>
      <c r="F124" t="s">
        <v>352</v>
      </c>
      <c r="I124" t="s">
        <v>382</v>
      </c>
      <c r="M124" t="s">
        <v>383</v>
      </c>
      <c r="O124" t="s">
        <v>27</v>
      </c>
      <c r="P124" t="s">
        <v>355</v>
      </c>
      <c r="Q124" t="s">
        <v>384</v>
      </c>
      <c r="S124" t="s">
        <v>27</v>
      </c>
      <c r="T124" t="s">
        <v>356</v>
      </c>
    </row>
    <row r="125" spans="1:20">
      <c r="A125">
        <f t="shared" si="1"/>
        <v>124</v>
      </c>
      <c r="B125" t="s">
        <v>381</v>
      </c>
      <c r="C125">
        <v>0</v>
      </c>
      <c r="D125" t="s">
        <v>125</v>
      </c>
      <c r="E125">
        <v>0</v>
      </c>
      <c r="F125" t="s">
        <v>352</v>
      </c>
      <c r="I125" t="s">
        <v>382</v>
      </c>
      <c r="M125" t="s">
        <v>383</v>
      </c>
      <c r="O125" t="s">
        <v>27</v>
      </c>
      <c r="P125" t="s">
        <v>355</v>
      </c>
      <c r="Q125" t="s">
        <v>385</v>
      </c>
      <c r="S125" t="s">
        <v>27</v>
      </c>
      <c r="T125" t="s">
        <v>356</v>
      </c>
    </row>
    <row r="126" spans="1:20">
      <c r="A126">
        <f t="shared" si="1"/>
        <v>125</v>
      </c>
      <c r="B126" t="s">
        <v>386</v>
      </c>
      <c r="C126">
        <v>0</v>
      </c>
      <c r="D126" t="s">
        <v>125</v>
      </c>
      <c r="E126">
        <v>0</v>
      </c>
      <c r="F126" t="s">
        <v>352</v>
      </c>
      <c r="I126" t="s">
        <v>387</v>
      </c>
      <c r="M126" t="s">
        <v>388</v>
      </c>
      <c r="O126" t="s">
        <v>27</v>
      </c>
      <c r="P126" t="s">
        <v>355</v>
      </c>
      <c r="Q126" t="s">
        <v>101</v>
      </c>
      <c r="S126" t="s">
        <v>27</v>
      </c>
      <c r="T126" t="s">
        <v>356</v>
      </c>
    </row>
    <row r="127" spans="1:20">
      <c r="A127">
        <f t="shared" si="1"/>
        <v>126</v>
      </c>
      <c r="B127" t="s">
        <v>357</v>
      </c>
      <c r="C127">
        <v>0</v>
      </c>
      <c r="D127" t="s">
        <v>125</v>
      </c>
      <c r="E127">
        <v>0</v>
      </c>
      <c r="F127" t="s">
        <v>352</v>
      </c>
      <c r="I127" t="s">
        <v>368</v>
      </c>
      <c r="M127" t="s">
        <v>389</v>
      </c>
      <c r="O127" t="s">
        <v>27</v>
      </c>
      <c r="P127" t="s">
        <v>355</v>
      </c>
      <c r="Q127" t="s">
        <v>390</v>
      </c>
      <c r="S127" t="s">
        <v>27</v>
      </c>
      <c r="T127" t="s">
        <v>356</v>
      </c>
    </row>
    <row r="128" spans="1:20">
      <c r="A128">
        <f t="shared" si="1"/>
        <v>127</v>
      </c>
      <c r="B128" t="s">
        <v>357</v>
      </c>
      <c r="C128">
        <v>0</v>
      </c>
      <c r="D128" t="s">
        <v>125</v>
      </c>
      <c r="E128">
        <v>0</v>
      </c>
      <c r="F128" t="s">
        <v>352</v>
      </c>
      <c r="I128" t="s">
        <v>368</v>
      </c>
      <c r="M128" t="s">
        <v>389</v>
      </c>
      <c r="O128" t="s">
        <v>27</v>
      </c>
      <c r="P128" t="s">
        <v>355</v>
      </c>
      <c r="Q128" t="s">
        <v>371</v>
      </c>
      <c r="S128" t="s">
        <v>27</v>
      </c>
      <c r="T128" t="s">
        <v>356</v>
      </c>
    </row>
    <row r="129" spans="1:20">
      <c r="A129">
        <f t="shared" si="1"/>
        <v>128</v>
      </c>
      <c r="B129" t="s">
        <v>293</v>
      </c>
      <c r="C129">
        <v>0</v>
      </c>
      <c r="D129" t="s">
        <v>125</v>
      </c>
      <c r="E129">
        <v>0</v>
      </c>
      <c r="F129" t="s">
        <v>352</v>
      </c>
      <c r="I129" t="s">
        <v>391</v>
      </c>
      <c r="M129" t="s">
        <v>392</v>
      </c>
      <c r="O129" t="s">
        <v>27</v>
      </c>
      <c r="P129" t="s">
        <v>355</v>
      </c>
      <c r="Q129" t="s">
        <v>374</v>
      </c>
      <c r="S129" t="s">
        <v>27</v>
      </c>
      <c r="T129" t="s">
        <v>356</v>
      </c>
    </row>
    <row r="130" spans="1:20">
      <c r="A130">
        <f t="shared" si="1"/>
        <v>129</v>
      </c>
      <c r="B130" t="s">
        <v>293</v>
      </c>
      <c r="C130">
        <v>0</v>
      </c>
      <c r="D130" t="s">
        <v>125</v>
      </c>
      <c r="E130">
        <v>0</v>
      </c>
      <c r="F130" t="s">
        <v>352</v>
      </c>
      <c r="I130" t="s">
        <v>391</v>
      </c>
      <c r="M130" t="s">
        <v>392</v>
      </c>
      <c r="O130" t="s">
        <v>27</v>
      </c>
      <c r="P130" t="s">
        <v>355</v>
      </c>
      <c r="Q130" t="s">
        <v>375</v>
      </c>
      <c r="S130" t="s">
        <v>27</v>
      </c>
      <c r="T130" t="s">
        <v>356</v>
      </c>
    </row>
    <row r="131" spans="1:20">
      <c r="A131">
        <f t="shared" si="1"/>
        <v>130</v>
      </c>
      <c r="B131" t="s">
        <v>293</v>
      </c>
      <c r="C131">
        <v>0</v>
      </c>
      <c r="D131" t="s">
        <v>125</v>
      </c>
      <c r="E131">
        <v>0</v>
      </c>
      <c r="F131" t="s">
        <v>352</v>
      </c>
      <c r="I131" t="s">
        <v>391</v>
      </c>
      <c r="M131" t="s">
        <v>392</v>
      </c>
      <c r="O131" t="s">
        <v>27</v>
      </c>
      <c r="P131" t="s">
        <v>355</v>
      </c>
      <c r="Q131" t="s">
        <v>376</v>
      </c>
      <c r="S131" t="s">
        <v>27</v>
      </c>
      <c r="T131" t="s">
        <v>356</v>
      </c>
    </row>
    <row r="132" spans="1:20">
      <c r="A132">
        <f t="shared" si="1"/>
        <v>131</v>
      </c>
      <c r="B132" t="s">
        <v>362</v>
      </c>
      <c r="C132">
        <v>0</v>
      </c>
      <c r="D132" t="s">
        <v>125</v>
      </c>
      <c r="E132">
        <v>0</v>
      </c>
      <c r="F132" t="s">
        <v>352</v>
      </c>
      <c r="M132" t="s">
        <v>393</v>
      </c>
      <c r="O132" t="s">
        <v>27</v>
      </c>
      <c r="P132" t="s">
        <v>355</v>
      </c>
      <c r="Q132" t="s">
        <v>101</v>
      </c>
      <c r="S132" t="s">
        <v>27</v>
      </c>
      <c r="T132" t="s">
        <v>356</v>
      </c>
    </row>
    <row r="133" spans="1:20">
      <c r="A133">
        <f t="shared" ref="A133:A196" si="2">A132+1</f>
        <v>132</v>
      </c>
      <c r="B133" t="s">
        <v>381</v>
      </c>
      <c r="C133">
        <v>0</v>
      </c>
      <c r="D133" t="s">
        <v>125</v>
      </c>
      <c r="E133">
        <v>0</v>
      </c>
      <c r="F133" t="s">
        <v>352</v>
      </c>
      <c r="M133" t="s">
        <v>394</v>
      </c>
      <c r="O133" t="s">
        <v>27</v>
      </c>
      <c r="P133" t="s">
        <v>355</v>
      </c>
      <c r="Q133" t="s">
        <v>384</v>
      </c>
      <c r="S133" t="s">
        <v>27</v>
      </c>
      <c r="T133" t="s">
        <v>356</v>
      </c>
    </row>
    <row r="134" spans="1:20">
      <c r="A134">
        <f t="shared" si="2"/>
        <v>133</v>
      </c>
      <c r="B134" t="s">
        <v>381</v>
      </c>
      <c r="C134">
        <v>0</v>
      </c>
      <c r="D134" t="s">
        <v>125</v>
      </c>
      <c r="E134">
        <v>0</v>
      </c>
      <c r="F134" t="s">
        <v>352</v>
      </c>
      <c r="M134" t="s">
        <v>394</v>
      </c>
      <c r="O134" t="s">
        <v>27</v>
      </c>
      <c r="P134" t="s">
        <v>355</v>
      </c>
      <c r="Q134" t="s">
        <v>385</v>
      </c>
      <c r="S134" t="s">
        <v>27</v>
      </c>
      <c r="T134" t="s">
        <v>356</v>
      </c>
    </row>
    <row r="135" spans="1:20">
      <c r="A135">
        <f t="shared" si="2"/>
        <v>134</v>
      </c>
      <c r="B135" t="s">
        <v>395</v>
      </c>
      <c r="C135">
        <v>0</v>
      </c>
      <c r="D135" t="s">
        <v>125</v>
      </c>
      <c r="E135">
        <v>0</v>
      </c>
      <c r="F135" t="s">
        <v>352</v>
      </c>
      <c r="I135" t="s">
        <v>396</v>
      </c>
      <c r="M135" t="s">
        <v>397</v>
      </c>
      <c r="O135" t="s">
        <v>27</v>
      </c>
      <c r="P135" t="s">
        <v>355</v>
      </c>
      <c r="Q135" t="s">
        <v>398</v>
      </c>
      <c r="S135" t="s">
        <v>27</v>
      </c>
      <c r="T135" t="s">
        <v>356</v>
      </c>
    </row>
    <row r="136" spans="1:20">
      <c r="A136">
        <f t="shared" si="2"/>
        <v>135</v>
      </c>
      <c r="B136" t="s">
        <v>399</v>
      </c>
      <c r="C136">
        <v>0</v>
      </c>
      <c r="D136" t="s">
        <v>125</v>
      </c>
      <c r="E136">
        <v>0</v>
      </c>
      <c r="F136" t="s">
        <v>352</v>
      </c>
      <c r="I136" t="s">
        <v>400</v>
      </c>
      <c r="M136" t="s">
        <v>401</v>
      </c>
      <c r="O136" t="s">
        <v>27</v>
      </c>
      <c r="P136" t="s">
        <v>355</v>
      </c>
      <c r="Q136" t="s">
        <v>402</v>
      </c>
      <c r="S136" t="s">
        <v>27</v>
      </c>
      <c r="T136" t="s">
        <v>356</v>
      </c>
    </row>
    <row r="137" spans="1:20">
      <c r="A137">
        <f t="shared" si="2"/>
        <v>136</v>
      </c>
      <c r="B137" t="s">
        <v>399</v>
      </c>
      <c r="C137">
        <v>0</v>
      </c>
      <c r="D137" t="s">
        <v>125</v>
      </c>
      <c r="E137">
        <v>0</v>
      </c>
      <c r="F137" t="s">
        <v>352</v>
      </c>
      <c r="I137" t="s">
        <v>400</v>
      </c>
      <c r="M137" t="s">
        <v>401</v>
      </c>
      <c r="O137" t="s">
        <v>27</v>
      </c>
      <c r="P137" t="s">
        <v>355</v>
      </c>
      <c r="Q137" t="s">
        <v>403</v>
      </c>
      <c r="S137" t="s">
        <v>27</v>
      </c>
      <c r="T137" t="s">
        <v>356</v>
      </c>
    </row>
    <row r="138" spans="1:20">
      <c r="A138">
        <f t="shared" si="2"/>
        <v>137</v>
      </c>
      <c r="B138" t="s">
        <v>399</v>
      </c>
      <c r="C138">
        <v>0</v>
      </c>
      <c r="D138" t="s">
        <v>125</v>
      </c>
      <c r="E138">
        <v>0</v>
      </c>
      <c r="F138" t="s">
        <v>352</v>
      </c>
      <c r="I138" t="s">
        <v>400</v>
      </c>
      <c r="M138" t="s">
        <v>401</v>
      </c>
      <c r="O138" t="s">
        <v>27</v>
      </c>
      <c r="P138" t="s">
        <v>355</v>
      </c>
      <c r="Q138" t="s">
        <v>404</v>
      </c>
      <c r="S138" t="s">
        <v>27</v>
      </c>
      <c r="T138" t="s">
        <v>356</v>
      </c>
    </row>
    <row r="139" spans="1:20">
      <c r="A139">
        <f t="shared" si="2"/>
        <v>138</v>
      </c>
      <c r="B139" t="s">
        <v>399</v>
      </c>
      <c r="C139">
        <v>0</v>
      </c>
      <c r="D139" t="s">
        <v>125</v>
      </c>
      <c r="E139">
        <v>0</v>
      </c>
      <c r="F139" t="s">
        <v>352</v>
      </c>
      <c r="I139" t="s">
        <v>400</v>
      </c>
      <c r="M139" t="s">
        <v>401</v>
      </c>
      <c r="O139" t="s">
        <v>27</v>
      </c>
      <c r="P139" t="s">
        <v>355</v>
      </c>
      <c r="Q139" t="s">
        <v>405</v>
      </c>
      <c r="S139" t="s">
        <v>27</v>
      </c>
      <c r="T139" t="s">
        <v>356</v>
      </c>
    </row>
    <row r="140" spans="1:20">
      <c r="A140">
        <f t="shared" si="2"/>
        <v>139</v>
      </c>
      <c r="B140" t="s">
        <v>406</v>
      </c>
      <c r="C140">
        <v>0</v>
      </c>
      <c r="D140" t="s">
        <v>125</v>
      </c>
      <c r="E140">
        <v>0</v>
      </c>
      <c r="F140" t="s">
        <v>407</v>
      </c>
      <c r="I140" t="s">
        <v>408</v>
      </c>
      <c r="M140" t="s">
        <v>409</v>
      </c>
      <c r="O140" t="s">
        <v>27</v>
      </c>
      <c r="P140" t="s">
        <v>355</v>
      </c>
      <c r="Q140" t="s">
        <v>410</v>
      </c>
      <c r="S140" t="s">
        <v>27</v>
      </c>
      <c r="T140" t="s">
        <v>356</v>
      </c>
    </row>
    <row r="141" spans="1:20">
      <c r="A141">
        <f t="shared" si="2"/>
        <v>140</v>
      </c>
      <c r="B141" t="s">
        <v>406</v>
      </c>
      <c r="C141">
        <v>0</v>
      </c>
      <c r="D141" t="s">
        <v>125</v>
      </c>
      <c r="E141">
        <v>0</v>
      </c>
      <c r="F141" t="s">
        <v>407</v>
      </c>
      <c r="I141" t="s">
        <v>408</v>
      </c>
      <c r="M141" t="s">
        <v>409</v>
      </c>
      <c r="O141" t="s">
        <v>27</v>
      </c>
      <c r="P141" t="s">
        <v>355</v>
      </c>
      <c r="Q141" t="s">
        <v>411</v>
      </c>
      <c r="S141" t="s">
        <v>27</v>
      </c>
      <c r="T141" t="s">
        <v>356</v>
      </c>
    </row>
    <row r="142" spans="1:20">
      <c r="A142">
        <f t="shared" si="2"/>
        <v>141</v>
      </c>
      <c r="B142" t="s">
        <v>406</v>
      </c>
      <c r="C142">
        <v>0</v>
      </c>
      <c r="D142" t="s">
        <v>125</v>
      </c>
      <c r="E142">
        <v>0</v>
      </c>
      <c r="F142" t="s">
        <v>412</v>
      </c>
      <c r="I142" t="s">
        <v>408</v>
      </c>
      <c r="M142" t="s">
        <v>409</v>
      </c>
      <c r="O142" t="s">
        <v>27</v>
      </c>
      <c r="P142" t="s">
        <v>355</v>
      </c>
      <c r="Q142" t="s">
        <v>413</v>
      </c>
      <c r="S142" t="s">
        <v>27</v>
      </c>
      <c r="T142" t="s">
        <v>356</v>
      </c>
    </row>
    <row r="143" spans="1:20">
      <c r="A143">
        <f t="shared" si="2"/>
        <v>142</v>
      </c>
      <c r="B143" t="s">
        <v>406</v>
      </c>
      <c r="C143">
        <v>0</v>
      </c>
      <c r="D143" t="s">
        <v>125</v>
      </c>
      <c r="E143">
        <v>0</v>
      </c>
      <c r="F143" t="s">
        <v>412</v>
      </c>
      <c r="I143" t="s">
        <v>408</v>
      </c>
      <c r="M143" t="s">
        <v>409</v>
      </c>
      <c r="O143" t="s">
        <v>27</v>
      </c>
      <c r="P143" t="s">
        <v>355</v>
      </c>
      <c r="Q143" t="s">
        <v>414</v>
      </c>
      <c r="S143" t="s">
        <v>27</v>
      </c>
      <c r="T143" t="s">
        <v>356</v>
      </c>
    </row>
    <row r="144" spans="1:20">
      <c r="A144">
        <f t="shared" si="2"/>
        <v>143</v>
      </c>
      <c r="B144" t="s">
        <v>415</v>
      </c>
      <c r="C144">
        <v>0</v>
      </c>
      <c r="D144" t="s">
        <v>125</v>
      </c>
      <c r="E144">
        <v>0</v>
      </c>
      <c r="F144" t="s">
        <v>352</v>
      </c>
      <c r="I144" t="s">
        <v>416</v>
      </c>
      <c r="M144" t="s">
        <v>417</v>
      </c>
      <c r="O144" t="s">
        <v>27</v>
      </c>
      <c r="P144" t="s">
        <v>355</v>
      </c>
      <c r="Q144" t="s">
        <v>418</v>
      </c>
      <c r="S144" t="s">
        <v>27</v>
      </c>
      <c r="T144" t="s">
        <v>356</v>
      </c>
    </row>
    <row r="145" spans="1:20">
      <c r="A145">
        <f t="shared" si="2"/>
        <v>144</v>
      </c>
      <c r="B145" t="s">
        <v>415</v>
      </c>
      <c r="C145">
        <v>0</v>
      </c>
      <c r="D145" t="s">
        <v>125</v>
      </c>
      <c r="E145">
        <v>0</v>
      </c>
      <c r="F145" t="s">
        <v>352</v>
      </c>
      <c r="I145" t="s">
        <v>416</v>
      </c>
      <c r="M145" t="s">
        <v>417</v>
      </c>
      <c r="O145" t="s">
        <v>27</v>
      </c>
      <c r="P145" t="s">
        <v>355</v>
      </c>
      <c r="Q145" t="s">
        <v>419</v>
      </c>
      <c r="S145" t="s">
        <v>27</v>
      </c>
      <c r="T145" t="s">
        <v>356</v>
      </c>
    </row>
    <row r="146" spans="1:20">
      <c r="A146">
        <f t="shared" si="2"/>
        <v>145</v>
      </c>
      <c r="B146" t="s">
        <v>415</v>
      </c>
      <c r="C146">
        <v>0</v>
      </c>
      <c r="D146" t="s">
        <v>125</v>
      </c>
      <c r="E146">
        <v>0</v>
      </c>
      <c r="F146" t="s">
        <v>352</v>
      </c>
      <c r="I146" t="s">
        <v>416</v>
      </c>
      <c r="M146" t="s">
        <v>417</v>
      </c>
      <c r="O146" t="s">
        <v>27</v>
      </c>
      <c r="P146" t="s">
        <v>355</v>
      </c>
      <c r="Q146" t="s">
        <v>420</v>
      </c>
      <c r="S146" t="s">
        <v>27</v>
      </c>
      <c r="T146" t="s">
        <v>356</v>
      </c>
    </row>
    <row r="147" spans="1:20">
      <c r="A147">
        <f t="shared" si="2"/>
        <v>146</v>
      </c>
      <c r="B147" t="s">
        <v>415</v>
      </c>
      <c r="C147">
        <v>0</v>
      </c>
      <c r="D147" t="s">
        <v>125</v>
      </c>
      <c r="E147">
        <v>0</v>
      </c>
      <c r="F147" t="s">
        <v>352</v>
      </c>
      <c r="I147" t="s">
        <v>416</v>
      </c>
      <c r="M147" t="s">
        <v>417</v>
      </c>
      <c r="O147" t="s">
        <v>27</v>
      </c>
      <c r="P147" t="s">
        <v>355</v>
      </c>
      <c r="Q147" t="s">
        <v>421</v>
      </c>
      <c r="S147" t="s">
        <v>27</v>
      </c>
      <c r="T147" t="s">
        <v>356</v>
      </c>
    </row>
    <row r="148" spans="1:20">
      <c r="A148">
        <f t="shared" si="2"/>
        <v>147</v>
      </c>
      <c r="B148" t="s">
        <v>415</v>
      </c>
      <c r="C148">
        <v>0</v>
      </c>
      <c r="D148" t="s">
        <v>125</v>
      </c>
      <c r="E148">
        <v>0</v>
      </c>
      <c r="F148" t="s">
        <v>352</v>
      </c>
      <c r="I148" t="s">
        <v>416</v>
      </c>
      <c r="M148" t="s">
        <v>417</v>
      </c>
      <c r="O148" t="s">
        <v>27</v>
      </c>
      <c r="P148" t="s">
        <v>355</v>
      </c>
      <c r="Q148" t="s">
        <v>422</v>
      </c>
      <c r="S148" t="s">
        <v>27</v>
      </c>
      <c r="T148" t="s">
        <v>356</v>
      </c>
    </row>
    <row r="149" spans="1:20">
      <c r="A149">
        <f t="shared" si="2"/>
        <v>148</v>
      </c>
      <c r="B149" t="s">
        <v>415</v>
      </c>
      <c r="C149">
        <v>0</v>
      </c>
      <c r="D149" t="s">
        <v>125</v>
      </c>
      <c r="E149">
        <v>0</v>
      </c>
      <c r="F149" t="s">
        <v>352</v>
      </c>
      <c r="I149" t="s">
        <v>416</v>
      </c>
      <c r="M149" t="s">
        <v>417</v>
      </c>
      <c r="O149" t="s">
        <v>27</v>
      </c>
      <c r="P149" t="s">
        <v>355</v>
      </c>
      <c r="Q149" t="s">
        <v>423</v>
      </c>
      <c r="S149" t="s">
        <v>27</v>
      </c>
      <c r="T149" t="s">
        <v>356</v>
      </c>
    </row>
    <row r="150" spans="1:20">
      <c r="A150">
        <f t="shared" si="2"/>
        <v>149</v>
      </c>
      <c r="B150" t="s">
        <v>424</v>
      </c>
      <c r="C150">
        <v>0</v>
      </c>
      <c r="D150" t="s">
        <v>125</v>
      </c>
      <c r="E150">
        <v>0</v>
      </c>
      <c r="F150" t="s">
        <v>352</v>
      </c>
      <c r="I150" t="s">
        <v>425</v>
      </c>
      <c r="M150" t="s">
        <v>426</v>
      </c>
      <c r="O150" t="s">
        <v>27</v>
      </c>
      <c r="P150" t="s">
        <v>355</v>
      </c>
      <c r="Q150" t="s">
        <v>101</v>
      </c>
      <c r="S150" t="s">
        <v>27</v>
      </c>
      <c r="T150" t="s">
        <v>356</v>
      </c>
    </row>
    <row r="151" spans="1:20">
      <c r="A151">
        <f t="shared" si="2"/>
        <v>150</v>
      </c>
      <c r="B151" t="s">
        <v>338</v>
      </c>
      <c r="C151">
        <v>0</v>
      </c>
      <c r="D151" t="s">
        <v>125</v>
      </c>
      <c r="E151">
        <v>0</v>
      </c>
      <c r="F151" t="s">
        <v>352</v>
      </c>
      <c r="I151" t="s">
        <v>427</v>
      </c>
      <c r="M151" t="s">
        <v>428</v>
      </c>
      <c r="O151" t="s">
        <v>27</v>
      </c>
      <c r="P151" t="s">
        <v>355</v>
      </c>
      <c r="Q151" t="s">
        <v>101</v>
      </c>
      <c r="S151" t="s">
        <v>27</v>
      </c>
      <c r="T151" t="s">
        <v>356</v>
      </c>
    </row>
    <row r="152" spans="1:20">
      <c r="A152">
        <f t="shared" si="2"/>
        <v>151</v>
      </c>
      <c r="B152" t="s">
        <v>429</v>
      </c>
      <c r="C152">
        <v>0</v>
      </c>
      <c r="D152" t="s">
        <v>125</v>
      </c>
      <c r="E152">
        <v>0</v>
      </c>
      <c r="F152" t="s">
        <v>352</v>
      </c>
      <c r="I152" t="s">
        <v>430</v>
      </c>
      <c r="M152" t="s">
        <v>431</v>
      </c>
      <c r="O152" t="s">
        <v>27</v>
      </c>
      <c r="P152" t="s">
        <v>355</v>
      </c>
      <c r="Q152" t="s">
        <v>432</v>
      </c>
      <c r="S152" t="s">
        <v>27</v>
      </c>
      <c r="T152" t="s">
        <v>356</v>
      </c>
    </row>
    <row r="153" spans="1:20">
      <c r="A153">
        <f t="shared" si="2"/>
        <v>152</v>
      </c>
      <c r="B153" t="s">
        <v>433</v>
      </c>
      <c r="C153">
        <v>0</v>
      </c>
      <c r="D153" t="s">
        <v>125</v>
      </c>
      <c r="E153">
        <v>0</v>
      </c>
      <c r="F153" t="s">
        <v>352</v>
      </c>
      <c r="M153" t="s">
        <v>434</v>
      </c>
      <c r="O153" t="s">
        <v>27</v>
      </c>
      <c r="P153" t="s">
        <v>355</v>
      </c>
      <c r="Q153" t="s">
        <v>435</v>
      </c>
      <c r="S153" t="s">
        <v>27</v>
      </c>
      <c r="T153" t="s">
        <v>356</v>
      </c>
    </row>
    <row r="154" spans="1:20">
      <c r="A154">
        <f t="shared" si="2"/>
        <v>153</v>
      </c>
      <c r="B154" t="s">
        <v>436</v>
      </c>
      <c r="C154">
        <v>0</v>
      </c>
      <c r="D154" t="s">
        <v>52</v>
      </c>
      <c r="E154">
        <v>0</v>
      </c>
      <c r="F154" t="s">
        <v>437</v>
      </c>
      <c r="M154" t="s">
        <v>438</v>
      </c>
      <c r="O154" t="s">
        <v>27</v>
      </c>
      <c r="P154" t="s">
        <v>439</v>
      </c>
      <c r="Q154" t="s">
        <v>99</v>
      </c>
      <c r="S154" t="s">
        <v>27</v>
      </c>
      <c r="T154" t="s">
        <v>440</v>
      </c>
    </row>
    <row r="155" spans="1:20">
      <c r="A155">
        <f t="shared" si="2"/>
        <v>154</v>
      </c>
      <c r="B155" t="s">
        <v>441</v>
      </c>
      <c r="C155">
        <v>0</v>
      </c>
      <c r="D155" t="s">
        <v>442</v>
      </c>
      <c r="E155">
        <v>0</v>
      </c>
      <c r="F155" t="s">
        <v>437</v>
      </c>
      <c r="M155" t="s">
        <v>443</v>
      </c>
      <c r="O155" t="s">
        <v>27</v>
      </c>
      <c r="P155" t="s">
        <v>439</v>
      </c>
      <c r="Q155" t="s">
        <v>444</v>
      </c>
      <c r="S155" t="s">
        <v>27</v>
      </c>
      <c r="T155" t="s">
        <v>440</v>
      </c>
    </row>
    <row r="156" spans="1:20">
      <c r="A156">
        <f t="shared" si="2"/>
        <v>155</v>
      </c>
      <c r="B156" t="s">
        <v>441</v>
      </c>
      <c r="C156">
        <v>0</v>
      </c>
      <c r="D156" t="s">
        <v>442</v>
      </c>
      <c r="E156">
        <v>0</v>
      </c>
      <c r="F156" t="s">
        <v>437</v>
      </c>
      <c r="M156" t="s">
        <v>443</v>
      </c>
      <c r="O156" t="s">
        <v>27</v>
      </c>
      <c r="P156" t="s">
        <v>439</v>
      </c>
      <c r="Q156" t="s">
        <v>445</v>
      </c>
      <c r="S156" t="s">
        <v>27</v>
      </c>
      <c r="T156" t="s">
        <v>440</v>
      </c>
    </row>
    <row r="157" spans="1:20">
      <c r="A157">
        <f t="shared" si="2"/>
        <v>156</v>
      </c>
      <c r="B157" t="s">
        <v>446</v>
      </c>
      <c r="C157">
        <v>0</v>
      </c>
      <c r="D157" t="s">
        <v>442</v>
      </c>
      <c r="E157">
        <v>0</v>
      </c>
      <c r="F157" t="s">
        <v>437</v>
      </c>
      <c r="M157" t="s">
        <v>447</v>
      </c>
      <c r="O157" t="s">
        <v>27</v>
      </c>
      <c r="P157" t="s">
        <v>439</v>
      </c>
      <c r="Q157" t="s">
        <v>93</v>
      </c>
      <c r="S157" t="s">
        <v>27</v>
      </c>
      <c r="T157" t="s">
        <v>440</v>
      </c>
    </row>
    <row r="158" spans="1:20">
      <c r="A158">
        <f t="shared" si="2"/>
        <v>157</v>
      </c>
      <c r="B158" t="s">
        <v>446</v>
      </c>
      <c r="C158">
        <v>0</v>
      </c>
      <c r="D158" t="s">
        <v>442</v>
      </c>
      <c r="E158">
        <v>0</v>
      </c>
      <c r="F158" t="s">
        <v>437</v>
      </c>
      <c r="M158" t="s">
        <v>447</v>
      </c>
      <c r="O158" t="s">
        <v>27</v>
      </c>
      <c r="P158" t="s">
        <v>439</v>
      </c>
      <c r="Q158" t="s">
        <v>448</v>
      </c>
      <c r="S158" t="s">
        <v>27</v>
      </c>
      <c r="T158" t="s">
        <v>440</v>
      </c>
    </row>
    <row r="159" spans="1:20">
      <c r="A159">
        <f t="shared" si="2"/>
        <v>158</v>
      </c>
      <c r="B159" t="s">
        <v>449</v>
      </c>
      <c r="C159">
        <v>0</v>
      </c>
      <c r="D159" t="s">
        <v>52</v>
      </c>
      <c r="E159">
        <v>0</v>
      </c>
      <c r="F159" t="s">
        <v>437</v>
      </c>
      <c r="M159" t="s">
        <v>450</v>
      </c>
      <c r="O159" t="s">
        <v>27</v>
      </c>
      <c r="P159" t="s">
        <v>439</v>
      </c>
      <c r="Q159" t="s">
        <v>153</v>
      </c>
      <c r="S159" t="s">
        <v>27</v>
      </c>
      <c r="T159" t="s">
        <v>440</v>
      </c>
    </row>
    <row r="160" spans="1:20">
      <c r="A160">
        <f t="shared" si="2"/>
        <v>159</v>
      </c>
      <c r="B160" t="s">
        <v>451</v>
      </c>
      <c r="C160">
        <v>0</v>
      </c>
      <c r="D160" t="s">
        <v>125</v>
      </c>
      <c r="E160">
        <v>0</v>
      </c>
      <c r="F160" t="s">
        <v>437</v>
      </c>
      <c r="M160" t="s">
        <v>452</v>
      </c>
      <c r="O160" t="s">
        <v>27</v>
      </c>
      <c r="P160" t="s">
        <v>439</v>
      </c>
      <c r="Q160" t="s">
        <v>232</v>
      </c>
      <c r="S160" t="s">
        <v>27</v>
      </c>
      <c r="T160" t="s">
        <v>440</v>
      </c>
    </row>
    <row r="161" spans="1:20">
      <c r="A161">
        <f t="shared" si="2"/>
        <v>160</v>
      </c>
      <c r="B161" t="s">
        <v>453</v>
      </c>
      <c r="C161">
        <v>0</v>
      </c>
      <c r="D161" t="s">
        <v>125</v>
      </c>
      <c r="E161">
        <v>0</v>
      </c>
      <c r="F161" t="s">
        <v>437</v>
      </c>
      <c r="M161" t="s">
        <v>454</v>
      </c>
      <c r="O161" t="s">
        <v>27</v>
      </c>
      <c r="P161" t="s">
        <v>439</v>
      </c>
      <c r="Q161" t="s">
        <v>151</v>
      </c>
      <c r="S161" t="s">
        <v>27</v>
      </c>
      <c r="T161" t="s">
        <v>440</v>
      </c>
    </row>
    <row r="162" spans="1:20">
      <c r="A162">
        <f t="shared" si="2"/>
        <v>161</v>
      </c>
      <c r="B162" t="s">
        <v>455</v>
      </c>
      <c r="C162">
        <v>0</v>
      </c>
      <c r="D162" t="s">
        <v>125</v>
      </c>
      <c r="E162">
        <v>0</v>
      </c>
      <c r="F162" t="s">
        <v>437</v>
      </c>
      <c r="M162" t="s">
        <v>456</v>
      </c>
      <c r="O162" t="s">
        <v>27</v>
      </c>
      <c r="P162" t="s">
        <v>439</v>
      </c>
      <c r="Q162" t="s">
        <v>153</v>
      </c>
      <c r="S162" t="s">
        <v>27</v>
      </c>
      <c r="T162" t="s">
        <v>440</v>
      </c>
    </row>
    <row r="163" spans="1:20">
      <c r="A163">
        <f t="shared" si="2"/>
        <v>162</v>
      </c>
      <c r="B163" t="s">
        <v>457</v>
      </c>
      <c r="C163">
        <v>0</v>
      </c>
      <c r="D163" t="s">
        <v>22</v>
      </c>
      <c r="E163">
        <v>0</v>
      </c>
      <c r="F163" t="s">
        <v>458</v>
      </c>
      <c r="G163">
        <v>24.861229699999999</v>
      </c>
      <c r="H163">
        <v>67.122302599999998</v>
      </c>
      <c r="M163" t="s">
        <v>459</v>
      </c>
      <c r="O163" t="s">
        <v>27</v>
      </c>
      <c r="P163" t="s">
        <v>460</v>
      </c>
      <c r="S163" t="s">
        <v>27</v>
      </c>
      <c r="T163" t="s">
        <v>461</v>
      </c>
    </row>
    <row r="164" spans="1:20">
      <c r="A164">
        <f t="shared" si="2"/>
        <v>163</v>
      </c>
      <c r="B164" t="s">
        <v>462</v>
      </c>
      <c r="C164">
        <v>0</v>
      </c>
      <c r="D164" t="s">
        <v>22</v>
      </c>
      <c r="E164">
        <v>0</v>
      </c>
      <c r="F164" t="s">
        <v>463</v>
      </c>
      <c r="I164" t="s">
        <v>464</v>
      </c>
      <c r="M164" t="s">
        <v>465</v>
      </c>
      <c r="O164" t="s">
        <v>27</v>
      </c>
      <c r="P164" t="s">
        <v>466</v>
      </c>
      <c r="Q164" t="s">
        <v>101</v>
      </c>
      <c r="S164" t="s">
        <v>27</v>
      </c>
      <c r="T164" t="s">
        <v>467</v>
      </c>
    </row>
    <row r="165" spans="1:20">
      <c r="A165">
        <f t="shared" si="2"/>
        <v>164</v>
      </c>
      <c r="B165" t="s">
        <v>468</v>
      </c>
      <c r="C165">
        <v>0</v>
      </c>
      <c r="D165" t="s">
        <v>125</v>
      </c>
      <c r="E165">
        <v>0</v>
      </c>
      <c r="F165" t="s">
        <v>469</v>
      </c>
      <c r="M165" t="s">
        <v>470</v>
      </c>
      <c r="O165" t="s">
        <v>27</v>
      </c>
      <c r="P165" t="s">
        <v>466</v>
      </c>
      <c r="Q165" t="s">
        <v>471</v>
      </c>
      <c r="S165" t="s">
        <v>27</v>
      </c>
      <c r="T165" t="s">
        <v>467</v>
      </c>
    </row>
    <row r="166" spans="1:20">
      <c r="A166">
        <f t="shared" si="2"/>
        <v>165</v>
      </c>
      <c r="B166" t="s">
        <v>468</v>
      </c>
      <c r="C166">
        <v>0</v>
      </c>
      <c r="D166" t="s">
        <v>125</v>
      </c>
      <c r="E166">
        <v>0</v>
      </c>
      <c r="F166" t="s">
        <v>472</v>
      </c>
      <c r="M166" t="s">
        <v>470</v>
      </c>
      <c r="O166" t="s">
        <v>27</v>
      </c>
      <c r="P166" t="s">
        <v>466</v>
      </c>
      <c r="Q166" t="s">
        <v>473</v>
      </c>
      <c r="S166" t="s">
        <v>27</v>
      </c>
      <c r="T166" t="s">
        <v>467</v>
      </c>
    </row>
    <row r="167" spans="1:20">
      <c r="A167">
        <f t="shared" si="2"/>
        <v>166</v>
      </c>
      <c r="B167" t="s">
        <v>468</v>
      </c>
      <c r="C167">
        <v>0</v>
      </c>
      <c r="D167" t="s">
        <v>125</v>
      </c>
      <c r="E167">
        <v>0</v>
      </c>
      <c r="F167" t="s">
        <v>474</v>
      </c>
      <c r="M167" t="s">
        <v>470</v>
      </c>
      <c r="O167" t="s">
        <v>27</v>
      </c>
      <c r="P167" t="s">
        <v>466</v>
      </c>
      <c r="Q167" t="s">
        <v>475</v>
      </c>
      <c r="S167" t="s">
        <v>27</v>
      </c>
      <c r="T167" t="s">
        <v>467</v>
      </c>
    </row>
    <row r="168" spans="1:20">
      <c r="A168">
        <f t="shared" si="2"/>
        <v>167</v>
      </c>
      <c r="B168" t="s">
        <v>468</v>
      </c>
      <c r="C168">
        <v>0</v>
      </c>
      <c r="D168" t="s">
        <v>125</v>
      </c>
      <c r="E168">
        <v>0</v>
      </c>
      <c r="F168" t="s">
        <v>476</v>
      </c>
      <c r="M168" t="s">
        <v>470</v>
      </c>
      <c r="O168" t="s">
        <v>27</v>
      </c>
      <c r="P168" t="s">
        <v>466</v>
      </c>
      <c r="Q168" t="s">
        <v>477</v>
      </c>
      <c r="S168" t="s">
        <v>27</v>
      </c>
      <c r="T168" t="s">
        <v>467</v>
      </c>
    </row>
    <row r="169" spans="1:20">
      <c r="A169">
        <f t="shared" si="2"/>
        <v>168</v>
      </c>
      <c r="B169" t="s">
        <v>468</v>
      </c>
      <c r="C169">
        <v>0</v>
      </c>
      <c r="D169" t="s">
        <v>125</v>
      </c>
      <c r="E169">
        <v>0</v>
      </c>
      <c r="F169" t="s">
        <v>478</v>
      </c>
      <c r="M169" t="s">
        <v>470</v>
      </c>
      <c r="O169" t="s">
        <v>27</v>
      </c>
      <c r="P169" t="s">
        <v>466</v>
      </c>
      <c r="Q169" t="s">
        <v>475</v>
      </c>
      <c r="S169" t="s">
        <v>27</v>
      </c>
      <c r="T169" t="s">
        <v>467</v>
      </c>
    </row>
    <row r="170" spans="1:20">
      <c r="A170">
        <f t="shared" si="2"/>
        <v>169</v>
      </c>
      <c r="B170" t="s">
        <v>479</v>
      </c>
      <c r="C170">
        <v>0</v>
      </c>
      <c r="D170" t="s">
        <v>125</v>
      </c>
      <c r="E170">
        <v>0</v>
      </c>
      <c r="F170" t="s">
        <v>480</v>
      </c>
      <c r="M170" t="s">
        <v>481</v>
      </c>
      <c r="O170" t="s">
        <v>27</v>
      </c>
      <c r="P170" t="s">
        <v>466</v>
      </c>
      <c r="Q170" t="s">
        <v>482</v>
      </c>
      <c r="S170" t="s">
        <v>27</v>
      </c>
      <c r="T170" t="s">
        <v>467</v>
      </c>
    </row>
    <row r="171" spans="1:20">
      <c r="A171">
        <f t="shared" si="2"/>
        <v>170</v>
      </c>
      <c r="B171" t="s">
        <v>479</v>
      </c>
      <c r="C171">
        <v>0</v>
      </c>
      <c r="D171" t="s">
        <v>125</v>
      </c>
      <c r="E171">
        <v>0</v>
      </c>
      <c r="F171" t="s">
        <v>483</v>
      </c>
      <c r="M171" t="s">
        <v>481</v>
      </c>
      <c r="O171" t="s">
        <v>27</v>
      </c>
      <c r="P171" t="s">
        <v>466</v>
      </c>
      <c r="Q171" t="s">
        <v>484</v>
      </c>
      <c r="S171" t="s">
        <v>27</v>
      </c>
      <c r="T171" t="s">
        <v>467</v>
      </c>
    </row>
    <row r="172" spans="1:20">
      <c r="A172">
        <f t="shared" si="2"/>
        <v>171</v>
      </c>
      <c r="B172" t="s">
        <v>485</v>
      </c>
      <c r="C172">
        <v>0</v>
      </c>
      <c r="D172" t="s">
        <v>52</v>
      </c>
      <c r="E172">
        <v>0</v>
      </c>
      <c r="F172" t="s">
        <v>463</v>
      </c>
      <c r="M172" t="s">
        <v>486</v>
      </c>
      <c r="O172" t="s">
        <v>27</v>
      </c>
      <c r="P172" t="s">
        <v>466</v>
      </c>
      <c r="Q172" t="s">
        <v>487</v>
      </c>
      <c r="S172" t="s">
        <v>27</v>
      </c>
      <c r="T172" t="s">
        <v>467</v>
      </c>
    </row>
    <row r="173" spans="1:20">
      <c r="A173">
        <f t="shared" si="2"/>
        <v>172</v>
      </c>
      <c r="B173" t="s">
        <v>488</v>
      </c>
      <c r="C173">
        <v>0</v>
      </c>
      <c r="D173" t="s">
        <v>22</v>
      </c>
      <c r="E173">
        <v>0</v>
      </c>
      <c r="F173" t="s">
        <v>463</v>
      </c>
      <c r="M173" t="s">
        <v>489</v>
      </c>
      <c r="O173" t="s">
        <v>27</v>
      </c>
      <c r="P173" t="s">
        <v>466</v>
      </c>
      <c r="Q173" t="s">
        <v>101</v>
      </c>
      <c r="S173" t="s">
        <v>27</v>
      </c>
      <c r="T173" t="s">
        <v>467</v>
      </c>
    </row>
    <row r="174" spans="1:20">
      <c r="A174">
        <f t="shared" si="2"/>
        <v>173</v>
      </c>
      <c r="B174" t="s">
        <v>490</v>
      </c>
      <c r="C174">
        <v>0</v>
      </c>
      <c r="D174" t="s">
        <v>52</v>
      </c>
      <c r="E174">
        <v>0</v>
      </c>
      <c r="F174" t="s">
        <v>463</v>
      </c>
      <c r="M174" t="s">
        <v>491</v>
      </c>
      <c r="O174" t="s">
        <v>27</v>
      </c>
      <c r="P174" t="s">
        <v>466</v>
      </c>
      <c r="Q174" t="s">
        <v>492</v>
      </c>
      <c r="S174" t="s">
        <v>27</v>
      </c>
      <c r="T174" t="s">
        <v>467</v>
      </c>
    </row>
    <row r="175" spans="1:20">
      <c r="A175">
        <f t="shared" si="2"/>
        <v>174</v>
      </c>
      <c r="B175" t="s">
        <v>490</v>
      </c>
      <c r="C175">
        <v>0</v>
      </c>
      <c r="D175" t="s">
        <v>52</v>
      </c>
      <c r="E175">
        <v>0</v>
      </c>
      <c r="F175" t="s">
        <v>463</v>
      </c>
      <c r="M175" t="s">
        <v>491</v>
      </c>
      <c r="O175" t="s">
        <v>27</v>
      </c>
      <c r="P175" t="s">
        <v>466</v>
      </c>
      <c r="Q175" t="s">
        <v>493</v>
      </c>
      <c r="S175" t="s">
        <v>27</v>
      </c>
      <c r="T175" t="s">
        <v>467</v>
      </c>
    </row>
    <row r="176" spans="1:20">
      <c r="A176">
        <f t="shared" si="2"/>
        <v>175</v>
      </c>
      <c r="B176" t="s">
        <v>494</v>
      </c>
      <c r="C176">
        <v>0</v>
      </c>
      <c r="D176" t="s">
        <v>52</v>
      </c>
      <c r="E176">
        <v>0</v>
      </c>
      <c r="F176" t="s">
        <v>463</v>
      </c>
      <c r="M176" t="s">
        <v>495</v>
      </c>
      <c r="O176" t="s">
        <v>27</v>
      </c>
      <c r="P176" t="s">
        <v>466</v>
      </c>
      <c r="Q176" t="s">
        <v>496</v>
      </c>
      <c r="S176" t="s">
        <v>27</v>
      </c>
      <c r="T176" t="s">
        <v>467</v>
      </c>
    </row>
    <row r="177" spans="1:20">
      <c r="A177">
        <f t="shared" si="2"/>
        <v>176</v>
      </c>
      <c r="B177" t="s">
        <v>494</v>
      </c>
      <c r="C177">
        <v>0</v>
      </c>
      <c r="D177" t="s">
        <v>52</v>
      </c>
      <c r="E177">
        <v>0</v>
      </c>
      <c r="F177" t="s">
        <v>463</v>
      </c>
      <c r="M177" t="s">
        <v>495</v>
      </c>
      <c r="O177" t="s">
        <v>27</v>
      </c>
      <c r="P177" t="s">
        <v>466</v>
      </c>
      <c r="Q177" t="s">
        <v>493</v>
      </c>
      <c r="S177" t="s">
        <v>27</v>
      </c>
      <c r="T177" t="s">
        <v>467</v>
      </c>
    </row>
    <row r="178" spans="1:20">
      <c r="A178">
        <f t="shared" si="2"/>
        <v>177</v>
      </c>
      <c r="B178" t="s">
        <v>497</v>
      </c>
      <c r="C178">
        <v>0</v>
      </c>
      <c r="D178" t="s">
        <v>52</v>
      </c>
      <c r="E178">
        <v>0</v>
      </c>
      <c r="F178" t="s">
        <v>463</v>
      </c>
      <c r="M178" t="s">
        <v>498</v>
      </c>
      <c r="O178" t="s">
        <v>27</v>
      </c>
      <c r="P178" t="s">
        <v>466</v>
      </c>
      <c r="Q178" t="s">
        <v>499</v>
      </c>
      <c r="S178" t="s">
        <v>27</v>
      </c>
      <c r="T178" t="s">
        <v>467</v>
      </c>
    </row>
    <row r="179" spans="1:20">
      <c r="A179">
        <f t="shared" si="2"/>
        <v>178</v>
      </c>
      <c r="B179" t="s">
        <v>497</v>
      </c>
      <c r="C179">
        <v>0</v>
      </c>
      <c r="D179" t="s">
        <v>52</v>
      </c>
      <c r="E179">
        <v>0</v>
      </c>
      <c r="F179" t="s">
        <v>463</v>
      </c>
      <c r="M179" t="s">
        <v>498</v>
      </c>
      <c r="O179" t="s">
        <v>27</v>
      </c>
      <c r="P179" t="s">
        <v>466</v>
      </c>
      <c r="Q179" t="s">
        <v>500</v>
      </c>
      <c r="S179" t="s">
        <v>27</v>
      </c>
      <c r="T179" t="s">
        <v>467</v>
      </c>
    </row>
    <row r="180" spans="1:20">
      <c r="A180">
        <f t="shared" si="2"/>
        <v>179</v>
      </c>
      <c r="B180" t="s">
        <v>501</v>
      </c>
      <c r="C180">
        <v>0</v>
      </c>
      <c r="D180" t="s">
        <v>52</v>
      </c>
      <c r="E180">
        <v>0</v>
      </c>
      <c r="F180" t="s">
        <v>463</v>
      </c>
      <c r="M180" t="s">
        <v>502</v>
      </c>
      <c r="O180" t="s">
        <v>27</v>
      </c>
      <c r="P180" t="s">
        <v>466</v>
      </c>
      <c r="Q180" t="s">
        <v>503</v>
      </c>
      <c r="S180" t="s">
        <v>27</v>
      </c>
      <c r="T180" t="s">
        <v>467</v>
      </c>
    </row>
    <row r="181" spans="1:20">
      <c r="A181">
        <f t="shared" si="2"/>
        <v>180</v>
      </c>
      <c r="B181" t="s">
        <v>504</v>
      </c>
      <c r="C181">
        <v>0</v>
      </c>
      <c r="D181" t="s">
        <v>52</v>
      </c>
      <c r="E181">
        <v>0</v>
      </c>
      <c r="F181" t="s">
        <v>463</v>
      </c>
      <c r="M181" t="s">
        <v>505</v>
      </c>
      <c r="O181" t="s">
        <v>27</v>
      </c>
      <c r="P181" t="s">
        <v>466</v>
      </c>
      <c r="Q181" t="s">
        <v>506</v>
      </c>
      <c r="S181" t="s">
        <v>27</v>
      </c>
      <c r="T181" t="s">
        <v>467</v>
      </c>
    </row>
    <row r="182" spans="1:20">
      <c r="A182">
        <f t="shared" si="2"/>
        <v>181</v>
      </c>
      <c r="B182" t="s">
        <v>507</v>
      </c>
      <c r="C182">
        <v>0</v>
      </c>
      <c r="D182" t="s">
        <v>52</v>
      </c>
      <c r="E182">
        <v>0</v>
      </c>
      <c r="F182" t="s">
        <v>463</v>
      </c>
      <c r="M182" t="s">
        <v>508</v>
      </c>
      <c r="O182" t="s">
        <v>27</v>
      </c>
      <c r="P182" t="s">
        <v>466</v>
      </c>
      <c r="Q182" t="s">
        <v>509</v>
      </c>
      <c r="S182" t="s">
        <v>27</v>
      </c>
      <c r="T182" t="s">
        <v>467</v>
      </c>
    </row>
    <row r="183" spans="1:20">
      <c r="A183">
        <f t="shared" si="2"/>
        <v>182</v>
      </c>
      <c r="B183" t="s">
        <v>507</v>
      </c>
      <c r="C183">
        <v>0</v>
      </c>
      <c r="D183" t="s">
        <v>52</v>
      </c>
      <c r="E183">
        <v>0</v>
      </c>
      <c r="F183" t="s">
        <v>463</v>
      </c>
      <c r="M183" t="s">
        <v>508</v>
      </c>
      <c r="O183" t="s">
        <v>27</v>
      </c>
      <c r="P183" t="s">
        <v>466</v>
      </c>
      <c r="Q183" t="s">
        <v>510</v>
      </c>
      <c r="S183" t="s">
        <v>27</v>
      </c>
      <c r="T183" t="s">
        <v>467</v>
      </c>
    </row>
    <row r="184" spans="1:20">
      <c r="A184">
        <f t="shared" si="2"/>
        <v>183</v>
      </c>
      <c r="B184" t="s">
        <v>511</v>
      </c>
      <c r="C184">
        <v>0</v>
      </c>
      <c r="D184" t="s">
        <v>52</v>
      </c>
      <c r="E184">
        <v>0</v>
      </c>
      <c r="F184" t="s">
        <v>463</v>
      </c>
      <c r="M184" t="s">
        <v>512</v>
      </c>
      <c r="O184" t="s">
        <v>27</v>
      </c>
      <c r="P184" t="s">
        <v>466</v>
      </c>
      <c r="Q184" t="s">
        <v>513</v>
      </c>
      <c r="S184" t="s">
        <v>27</v>
      </c>
      <c r="T184" t="s">
        <v>467</v>
      </c>
    </row>
    <row r="185" spans="1:20">
      <c r="A185">
        <f t="shared" si="2"/>
        <v>184</v>
      </c>
      <c r="B185" t="s">
        <v>514</v>
      </c>
      <c r="C185">
        <v>0</v>
      </c>
      <c r="D185" t="s">
        <v>52</v>
      </c>
      <c r="E185">
        <v>0</v>
      </c>
      <c r="F185" t="s">
        <v>463</v>
      </c>
      <c r="M185" t="s">
        <v>515</v>
      </c>
      <c r="O185" t="s">
        <v>27</v>
      </c>
      <c r="P185" t="s">
        <v>466</v>
      </c>
      <c r="Q185" t="s">
        <v>516</v>
      </c>
      <c r="S185" t="s">
        <v>27</v>
      </c>
      <c r="T185" t="s">
        <v>467</v>
      </c>
    </row>
    <row r="186" spans="1:20">
      <c r="A186">
        <f t="shared" si="2"/>
        <v>185</v>
      </c>
      <c r="B186" t="s">
        <v>517</v>
      </c>
      <c r="C186">
        <v>0</v>
      </c>
      <c r="D186" t="s">
        <v>52</v>
      </c>
      <c r="E186">
        <v>0</v>
      </c>
      <c r="F186" t="s">
        <v>463</v>
      </c>
      <c r="M186" t="s">
        <v>518</v>
      </c>
      <c r="O186" t="s">
        <v>27</v>
      </c>
      <c r="P186" t="s">
        <v>466</v>
      </c>
      <c r="Q186" t="s">
        <v>519</v>
      </c>
      <c r="S186" t="s">
        <v>27</v>
      </c>
      <c r="T186" t="s">
        <v>467</v>
      </c>
    </row>
    <row r="187" spans="1:20">
      <c r="A187">
        <f t="shared" si="2"/>
        <v>186</v>
      </c>
      <c r="B187" t="s">
        <v>520</v>
      </c>
      <c r="C187">
        <v>0</v>
      </c>
      <c r="D187" t="s">
        <v>52</v>
      </c>
      <c r="E187">
        <v>0</v>
      </c>
      <c r="F187" t="s">
        <v>463</v>
      </c>
      <c r="M187" t="s">
        <v>521</v>
      </c>
      <c r="O187" t="s">
        <v>27</v>
      </c>
      <c r="P187" t="s">
        <v>466</v>
      </c>
      <c r="Q187" t="s">
        <v>522</v>
      </c>
      <c r="S187" t="s">
        <v>27</v>
      </c>
      <c r="T187" t="s">
        <v>467</v>
      </c>
    </row>
    <row r="188" spans="1:20">
      <c r="A188">
        <f t="shared" si="2"/>
        <v>187</v>
      </c>
      <c r="B188" t="s">
        <v>523</v>
      </c>
      <c r="C188">
        <v>0</v>
      </c>
      <c r="D188" t="s">
        <v>52</v>
      </c>
      <c r="E188">
        <v>0</v>
      </c>
      <c r="F188" t="s">
        <v>463</v>
      </c>
      <c r="M188" t="s">
        <v>524</v>
      </c>
      <c r="O188" t="s">
        <v>27</v>
      </c>
      <c r="P188" t="s">
        <v>466</v>
      </c>
      <c r="Q188" t="s">
        <v>522</v>
      </c>
      <c r="S188" t="s">
        <v>27</v>
      </c>
      <c r="T188" t="s">
        <v>467</v>
      </c>
    </row>
    <row r="189" spans="1:20">
      <c r="A189">
        <f t="shared" si="2"/>
        <v>188</v>
      </c>
      <c r="B189" t="s">
        <v>525</v>
      </c>
      <c r="C189">
        <v>0</v>
      </c>
      <c r="D189" t="s">
        <v>52</v>
      </c>
      <c r="E189">
        <v>0</v>
      </c>
      <c r="F189" t="s">
        <v>463</v>
      </c>
      <c r="M189" t="s">
        <v>526</v>
      </c>
      <c r="O189" t="s">
        <v>27</v>
      </c>
      <c r="P189" t="s">
        <v>466</v>
      </c>
      <c r="Q189" t="s">
        <v>527</v>
      </c>
      <c r="S189" t="s">
        <v>27</v>
      </c>
      <c r="T189" t="s">
        <v>467</v>
      </c>
    </row>
    <row r="190" spans="1:20">
      <c r="A190">
        <f t="shared" si="2"/>
        <v>189</v>
      </c>
      <c r="B190" t="s">
        <v>528</v>
      </c>
      <c r="C190">
        <v>0</v>
      </c>
      <c r="D190" t="s">
        <v>125</v>
      </c>
      <c r="E190">
        <v>0</v>
      </c>
      <c r="F190" t="s">
        <v>463</v>
      </c>
      <c r="M190" t="s">
        <v>529</v>
      </c>
      <c r="O190" t="s">
        <v>27</v>
      </c>
      <c r="P190" t="s">
        <v>466</v>
      </c>
      <c r="Q190" t="s">
        <v>101</v>
      </c>
      <c r="S190" t="s">
        <v>27</v>
      </c>
      <c r="T190" t="s">
        <v>467</v>
      </c>
    </row>
    <row r="191" spans="1:20">
      <c r="A191">
        <f t="shared" si="2"/>
        <v>190</v>
      </c>
      <c r="B191" t="s">
        <v>530</v>
      </c>
      <c r="C191">
        <v>0</v>
      </c>
      <c r="D191" t="s">
        <v>52</v>
      </c>
      <c r="E191">
        <v>0</v>
      </c>
      <c r="F191" t="s">
        <v>463</v>
      </c>
      <c r="M191" t="s">
        <v>531</v>
      </c>
      <c r="O191" t="s">
        <v>27</v>
      </c>
      <c r="P191" t="s">
        <v>466</v>
      </c>
      <c r="Q191" t="s">
        <v>532</v>
      </c>
      <c r="S191" t="s">
        <v>27</v>
      </c>
      <c r="T191" t="s">
        <v>467</v>
      </c>
    </row>
    <row r="192" spans="1:20">
      <c r="A192">
        <f t="shared" si="2"/>
        <v>191</v>
      </c>
      <c r="B192" t="s">
        <v>533</v>
      </c>
      <c r="C192">
        <v>0</v>
      </c>
      <c r="D192" t="s">
        <v>52</v>
      </c>
      <c r="E192">
        <v>0</v>
      </c>
      <c r="F192" t="s">
        <v>463</v>
      </c>
      <c r="M192" t="s">
        <v>534</v>
      </c>
      <c r="O192" t="s">
        <v>27</v>
      </c>
      <c r="P192" t="s">
        <v>466</v>
      </c>
      <c r="Q192" t="s">
        <v>535</v>
      </c>
      <c r="S192" t="s">
        <v>27</v>
      </c>
      <c r="T192" t="s">
        <v>467</v>
      </c>
    </row>
    <row r="193" spans="1:20">
      <c r="A193">
        <f t="shared" si="2"/>
        <v>192</v>
      </c>
      <c r="B193" t="s">
        <v>536</v>
      </c>
      <c r="C193">
        <v>0</v>
      </c>
      <c r="D193" t="s">
        <v>125</v>
      </c>
      <c r="E193">
        <v>0</v>
      </c>
      <c r="F193" t="s">
        <v>463</v>
      </c>
      <c r="M193" t="s">
        <v>537</v>
      </c>
      <c r="O193" t="s">
        <v>27</v>
      </c>
      <c r="P193" t="s">
        <v>466</v>
      </c>
      <c r="Q193" t="s">
        <v>538</v>
      </c>
      <c r="S193" t="s">
        <v>27</v>
      </c>
      <c r="T193" t="s">
        <v>467</v>
      </c>
    </row>
    <row r="194" spans="1:20">
      <c r="A194">
        <f t="shared" si="2"/>
        <v>193</v>
      </c>
      <c r="B194" t="s">
        <v>539</v>
      </c>
      <c r="C194">
        <v>0</v>
      </c>
      <c r="D194" t="s">
        <v>125</v>
      </c>
      <c r="E194">
        <v>0</v>
      </c>
      <c r="F194" t="s">
        <v>463</v>
      </c>
      <c r="M194" t="s">
        <v>540</v>
      </c>
      <c r="O194" t="s">
        <v>27</v>
      </c>
      <c r="P194" t="s">
        <v>466</v>
      </c>
      <c r="Q194" t="s">
        <v>541</v>
      </c>
      <c r="S194" t="s">
        <v>27</v>
      </c>
      <c r="T194" t="s">
        <v>467</v>
      </c>
    </row>
    <row r="195" spans="1:20">
      <c r="A195">
        <f t="shared" si="2"/>
        <v>194</v>
      </c>
      <c r="B195" t="s">
        <v>539</v>
      </c>
      <c r="C195">
        <v>0</v>
      </c>
      <c r="D195" t="s">
        <v>125</v>
      </c>
      <c r="E195">
        <v>0</v>
      </c>
      <c r="F195" t="s">
        <v>463</v>
      </c>
      <c r="M195" t="s">
        <v>540</v>
      </c>
      <c r="O195" t="s">
        <v>27</v>
      </c>
      <c r="P195" t="s">
        <v>466</v>
      </c>
      <c r="Q195" t="s">
        <v>542</v>
      </c>
      <c r="S195" t="s">
        <v>27</v>
      </c>
      <c r="T195" t="s">
        <v>467</v>
      </c>
    </row>
    <row r="196" spans="1:20">
      <c r="A196">
        <f t="shared" si="2"/>
        <v>195</v>
      </c>
      <c r="B196" t="s">
        <v>539</v>
      </c>
      <c r="C196">
        <v>0</v>
      </c>
      <c r="D196" t="s">
        <v>125</v>
      </c>
      <c r="E196">
        <v>0</v>
      </c>
      <c r="F196" t="s">
        <v>463</v>
      </c>
      <c r="M196" t="s">
        <v>540</v>
      </c>
      <c r="O196" t="s">
        <v>27</v>
      </c>
      <c r="P196" t="s">
        <v>466</v>
      </c>
      <c r="Q196" t="s">
        <v>543</v>
      </c>
      <c r="S196" t="s">
        <v>27</v>
      </c>
      <c r="T196" t="s">
        <v>467</v>
      </c>
    </row>
    <row r="197" spans="1:20">
      <c r="A197">
        <f t="shared" ref="A197:A209" si="3">A196+1</f>
        <v>196</v>
      </c>
      <c r="B197" t="s">
        <v>544</v>
      </c>
      <c r="C197">
        <v>0</v>
      </c>
      <c r="D197" t="s">
        <v>125</v>
      </c>
      <c r="E197">
        <v>0</v>
      </c>
      <c r="F197" t="s">
        <v>463</v>
      </c>
      <c r="M197" t="s">
        <v>545</v>
      </c>
      <c r="O197" t="s">
        <v>27</v>
      </c>
      <c r="P197" t="s">
        <v>466</v>
      </c>
      <c r="Q197" t="s">
        <v>546</v>
      </c>
      <c r="S197" t="s">
        <v>27</v>
      </c>
      <c r="T197" t="s">
        <v>467</v>
      </c>
    </row>
    <row r="198" spans="1:20">
      <c r="A198">
        <f t="shared" si="3"/>
        <v>197</v>
      </c>
      <c r="B198" t="s">
        <v>544</v>
      </c>
      <c r="C198">
        <v>0</v>
      </c>
      <c r="D198" t="s">
        <v>125</v>
      </c>
      <c r="E198">
        <v>0</v>
      </c>
      <c r="F198" t="s">
        <v>463</v>
      </c>
      <c r="M198" t="s">
        <v>545</v>
      </c>
      <c r="O198" t="s">
        <v>27</v>
      </c>
      <c r="P198" t="s">
        <v>466</v>
      </c>
      <c r="Q198" t="s">
        <v>547</v>
      </c>
      <c r="S198" t="s">
        <v>27</v>
      </c>
      <c r="T198" t="s">
        <v>467</v>
      </c>
    </row>
    <row r="199" spans="1:20">
      <c r="A199">
        <f t="shared" si="3"/>
        <v>198</v>
      </c>
      <c r="B199" t="s">
        <v>544</v>
      </c>
      <c r="C199">
        <v>0</v>
      </c>
      <c r="D199" t="s">
        <v>125</v>
      </c>
      <c r="E199">
        <v>0</v>
      </c>
      <c r="F199" t="s">
        <v>463</v>
      </c>
      <c r="M199" t="s">
        <v>545</v>
      </c>
      <c r="O199" t="s">
        <v>27</v>
      </c>
      <c r="P199" t="s">
        <v>466</v>
      </c>
      <c r="Q199" t="s">
        <v>548</v>
      </c>
      <c r="S199" t="s">
        <v>27</v>
      </c>
      <c r="T199" t="s">
        <v>467</v>
      </c>
    </row>
    <row r="200" spans="1:20">
      <c r="A200">
        <f t="shared" si="3"/>
        <v>199</v>
      </c>
      <c r="B200" t="s">
        <v>544</v>
      </c>
      <c r="C200">
        <v>0</v>
      </c>
      <c r="D200" t="s">
        <v>125</v>
      </c>
      <c r="E200">
        <v>0</v>
      </c>
      <c r="F200" t="s">
        <v>463</v>
      </c>
      <c r="M200" t="s">
        <v>545</v>
      </c>
      <c r="O200" t="s">
        <v>27</v>
      </c>
      <c r="P200" t="s">
        <v>466</v>
      </c>
      <c r="Q200" t="s">
        <v>549</v>
      </c>
      <c r="S200" t="s">
        <v>27</v>
      </c>
      <c r="T200" t="s">
        <v>467</v>
      </c>
    </row>
    <row r="201" spans="1:20">
      <c r="A201">
        <f t="shared" si="3"/>
        <v>200</v>
      </c>
      <c r="B201" t="s">
        <v>550</v>
      </c>
      <c r="C201">
        <v>0</v>
      </c>
      <c r="D201" t="s">
        <v>125</v>
      </c>
      <c r="E201">
        <v>0</v>
      </c>
      <c r="F201" t="s">
        <v>463</v>
      </c>
      <c r="M201" t="s">
        <v>551</v>
      </c>
      <c r="O201" t="s">
        <v>27</v>
      </c>
      <c r="P201" t="s">
        <v>466</v>
      </c>
      <c r="Q201" t="s">
        <v>552</v>
      </c>
      <c r="S201" t="s">
        <v>27</v>
      </c>
      <c r="T201" t="s">
        <v>467</v>
      </c>
    </row>
    <row r="202" spans="1:20">
      <c r="A202">
        <f t="shared" si="3"/>
        <v>201</v>
      </c>
      <c r="B202" t="s">
        <v>550</v>
      </c>
      <c r="C202">
        <v>0</v>
      </c>
      <c r="D202" t="s">
        <v>125</v>
      </c>
      <c r="E202">
        <v>0</v>
      </c>
      <c r="F202" t="s">
        <v>463</v>
      </c>
      <c r="M202" t="s">
        <v>551</v>
      </c>
      <c r="O202" t="s">
        <v>27</v>
      </c>
      <c r="P202" t="s">
        <v>466</v>
      </c>
      <c r="Q202" t="s">
        <v>553</v>
      </c>
      <c r="S202" t="s">
        <v>27</v>
      </c>
      <c r="T202" t="s">
        <v>467</v>
      </c>
    </row>
    <row r="203" spans="1:20">
      <c r="A203">
        <f t="shared" si="3"/>
        <v>202</v>
      </c>
      <c r="B203" t="s">
        <v>550</v>
      </c>
      <c r="C203">
        <v>0</v>
      </c>
      <c r="D203" t="s">
        <v>125</v>
      </c>
      <c r="E203">
        <v>0</v>
      </c>
      <c r="F203" t="s">
        <v>463</v>
      </c>
      <c r="M203" t="s">
        <v>551</v>
      </c>
      <c r="O203" t="s">
        <v>27</v>
      </c>
      <c r="P203" t="s">
        <v>466</v>
      </c>
      <c r="Q203" t="s">
        <v>554</v>
      </c>
      <c r="S203" t="s">
        <v>27</v>
      </c>
      <c r="T203" t="s">
        <v>467</v>
      </c>
    </row>
    <row r="204" spans="1:20">
      <c r="A204">
        <f t="shared" si="3"/>
        <v>203</v>
      </c>
      <c r="B204" t="s">
        <v>550</v>
      </c>
      <c r="C204">
        <v>0</v>
      </c>
      <c r="D204" t="s">
        <v>125</v>
      </c>
      <c r="E204">
        <v>0</v>
      </c>
      <c r="F204" t="s">
        <v>463</v>
      </c>
      <c r="M204" t="s">
        <v>551</v>
      </c>
      <c r="O204" t="s">
        <v>27</v>
      </c>
      <c r="P204" t="s">
        <v>466</v>
      </c>
      <c r="Q204" t="s">
        <v>555</v>
      </c>
      <c r="S204" t="s">
        <v>27</v>
      </c>
      <c r="T204" t="s">
        <v>467</v>
      </c>
    </row>
    <row r="205" spans="1:20">
      <c r="A205">
        <f t="shared" si="3"/>
        <v>204</v>
      </c>
      <c r="B205" t="s">
        <v>556</v>
      </c>
      <c r="C205">
        <v>0</v>
      </c>
      <c r="D205" t="s">
        <v>22</v>
      </c>
      <c r="E205">
        <v>0</v>
      </c>
      <c r="F205" t="s">
        <v>557</v>
      </c>
      <c r="G205">
        <v>24.858366700000001</v>
      </c>
      <c r="H205">
        <v>67.010335499999997</v>
      </c>
      <c r="I205" t="s">
        <v>558</v>
      </c>
      <c r="M205" t="s">
        <v>559</v>
      </c>
      <c r="O205" t="s">
        <v>27</v>
      </c>
      <c r="P205" t="s">
        <v>560</v>
      </c>
      <c r="Q205" t="s">
        <v>561</v>
      </c>
      <c r="S205" t="s">
        <v>27</v>
      </c>
      <c r="T205" t="s">
        <v>562</v>
      </c>
    </row>
    <row r="206" spans="1:20">
      <c r="A206">
        <f t="shared" si="3"/>
        <v>205</v>
      </c>
      <c r="B206" t="s">
        <v>563</v>
      </c>
      <c r="C206">
        <v>0</v>
      </c>
      <c r="D206" t="s">
        <v>125</v>
      </c>
      <c r="E206">
        <v>0</v>
      </c>
      <c r="F206" t="s">
        <v>564</v>
      </c>
      <c r="M206" t="s">
        <v>565</v>
      </c>
      <c r="O206" t="s">
        <v>27</v>
      </c>
      <c r="P206" t="s">
        <v>566</v>
      </c>
      <c r="Q206" t="s">
        <v>101</v>
      </c>
      <c r="S206" t="s">
        <v>27</v>
      </c>
      <c r="T206" t="s">
        <v>567</v>
      </c>
    </row>
    <row r="207" spans="1:20">
      <c r="A207">
        <f t="shared" si="3"/>
        <v>206</v>
      </c>
      <c r="B207" t="s">
        <v>568</v>
      </c>
      <c r="C207">
        <v>0</v>
      </c>
      <c r="D207" t="s">
        <v>52</v>
      </c>
      <c r="E207">
        <v>0</v>
      </c>
      <c r="F207" t="s">
        <v>564</v>
      </c>
      <c r="G207">
        <v>24.9275284</v>
      </c>
      <c r="H207">
        <v>67.079291999999995</v>
      </c>
      <c r="M207" t="s">
        <v>569</v>
      </c>
      <c r="O207" t="s">
        <v>27</v>
      </c>
      <c r="P207" t="s">
        <v>566</v>
      </c>
      <c r="Q207" t="s">
        <v>570</v>
      </c>
      <c r="S207" t="s">
        <v>27</v>
      </c>
      <c r="T207" t="s">
        <v>567</v>
      </c>
    </row>
    <row r="208" spans="1:20">
      <c r="A208">
        <f t="shared" si="3"/>
        <v>207</v>
      </c>
      <c r="B208" t="s">
        <v>568</v>
      </c>
      <c r="C208">
        <v>0</v>
      </c>
      <c r="D208" t="s">
        <v>52</v>
      </c>
      <c r="E208">
        <v>0</v>
      </c>
      <c r="F208" t="s">
        <v>564</v>
      </c>
      <c r="G208">
        <v>24.9275284</v>
      </c>
      <c r="H208">
        <v>67.079291999999995</v>
      </c>
      <c r="M208" t="s">
        <v>569</v>
      </c>
      <c r="O208" t="s">
        <v>27</v>
      </c>
      <c r="P208" t="s">
        <v>566</v>
      </c>
      <c r="Q208" t="s">
        <v>571</v>
      </c>
      <c r="S208" t="s">
        <v>27</v>
      </c>
      <c r="T208" t="s">
        <v>567</v>
      </c>
    </row>
    <row r="209" spans="1:20">
      <c r="A209">
        <f t="shared" si="3"/>
        <v>208</v>
      </c>
      <c r="B209" t="s">
        <v>568</v>
      </c>
      <c r="C209">
        <v>0</v>
      </c>
      <c r="D209" t="s">
        <v>52</v>
      </c>
      <c r="E209">
        <v>0</v>
      </c>
      <c r="F209" t="s">
        <v>564</v>
      </c>
      <c r="G209">
        <v>24.9275284</v>
      </c>
      <c r="H209">
        <v>67.079291999999995</v>
      </c>
      <c r="M209" t="s">
        <v>569</v>
      </c>
      <c r="O209" t="s">
        <v>27</v>
      </c>
      <c r="P209" t="s">
        <v>566</v>
      </c>
      <c r="Q209" t="s">
        <v>572</v>
      </c>
      <c r="S209" t="s">
        <v>27</v>
      </c>
      <c r="T209" t="s">
        <v>567</v>
      </c>
    </row>
  </sheetData>
  <autoFilter ref="A1:U209" xr:uid="{00000000-0001-0000-0000-000000000000}"/>
  <pageMargins left="0.7" right="0.7" top="0.75" bottom="0.75" header="0.51180555555555496" footer="0.51180555555555496"/>
  <pageSetup firstPageNumber="0"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82"/>
  <sheetViews>
    <sheetView topLeftCell="A68" zoomScale="90" zoomScaleNormal="90" workbookViewId="0">
      <selection activeCell="B83" sqref="B83:XFD1048576"/>
    </sheetView>
  </sheetViews>
  <sheetFormatPr defaultRowHeight="13.2"/>
  <cols>
    <col min="1" max="1" width="11.5546875"/>
    <col min="2" max="2" width="29.88671875" customWidth="1"/>
    <col min="3" max="3" width="80.33203125" customWidth="1"/>
    <col min="4" max="1025" width="11.5546875"/>
  </cols>
  <sheetData>
    <row r="1" spans="1:3">
      <c r="A1" t="s">
        <v>683</v>
      </c>
      <c r="B1" t="s">
        <v>573</v>
      </c>
      <c r="C1" t="s">
        <v>574</v>
      </c>
    </row>
    <row r="2" spans="1:3">
      <c r="A2">
        <v>1</v>
      </c>
      <c r="B2" t="s">
        <v>575</v>
      </c>
      <c r="C2" t="s">
        <v>576</v>
      </c>
    </row>
    <row r="3" spans="1:3">
      <c r="A3">
        <v>2</v>
      </c>
      <c r="B3" t="s">
        <v>577</v>
      </c>
      <c r="C3" t="s">
        <v>578</v>
      </c>
    </row>
    <row r="4" spans="1:3">
      <c r="A4">
        <v>2</v>
      </c>
      <c r="B4" t="s">
        <v>579</v>
      </c>
      <c r="C4" t="s">
        <v>580</v>
      </c>
    </row>
    <row r="5" spans="1:3">
      <c r="A5">
        <v>2</v>
      </c>
      <c r="B5" t="s">
        <v>581</v>
      </c>
      <c r="C5" t="s">
        <v>582</v>
      </c>
    </row>
    <row r="6" spans="1:3">
      <c r="A6">
        <v>2</v>
      </c>
      <c r="B6" t="s">
        <v>583</v>
      </c>
      <c r="C6" t="s">
        <v>584</v>
      </c>
    </row>
    <row r="7" spans="1:3">
      <c r="A7">
        <v>2</v>
      </c>
      <c r="B7" t="s">
        <v>585</v>
      </c>
      <c r="C7" t="s">
        <v>586</v>
      </c>
    </row>
    <row r="8" spans="1:3">
      <c r="A8">
        <v>3</v>
      </c>
      <c r="B8" t="s">
        <v>577</v>
      </c>
      <c r="C8" t="s">
        <v>587</v>
      </c>
    </row>
    <row r="9" spans="1:3">
      <c r="A9">
        <v>3</v>
      </c>
      <c r="B9" t="s">
        <v>579</v>
      </c>
      <c r="C9" t="s">
        <v>588</v>
      </c>
    </row>
    <row r="10" spans="1:3">
      <c r="A10">
        <v>3</v>
      </c>
      <c r="B10" t="s">
        <v>581</v>
      </c>
      <c r="C10" t="s">
        <v>589</v>
      </c>
    </row>
    <row r="11" spans="1:3">
      <c r="A11">
        <v>3</v>
      </c>
      <c r="B11" t="s">
        <v>583</v>
      </c>
      <c r="C11" t="s">
        <v>590</v>
      </c>
    </row>
    <row r="12" spans="1:3">
      <c r="A12">
        <v>3</v>
      </c>
      <c r="B12" t="s">
        <v>591</v>
      </c>
      <c r="C12" t="s">
        <v>592</v>
      </c>
    </row>
    <row r="13" spans="1:3">
      <c r="A13">
        <v>4</v>
      </c>
      <c r="B13" t="s">
        <v>593</v>
      </c>
      <c r="C13" t="s">
        <v>594</v>
      </c>
    </row>
    <row r="14" spans="1:3">
      <c r="A14">
        <v>4</v>
      </c>
      <c r="B14" t="s">
        <v>595</v>
      </c>
      <c r="C14" t="s">
        <v>596</v>
      </c>
    </row>
    <row r="15" spans="1:3">
      <c r="A15">
        <v>4</v>
      </c>
      <c r="B15" t="s">
        <v>597</v>
      </c>
      <c r="C15" s="2" t="s">
        <v>598</v>
      </c>
    </row>
    <row r="16" spans="1:3">
      <c r="A16">
        <v>5</v>
      </c>
      <c r="B16" t="s">
        <v>599</v>
      </c>
      <c r="C16" t="s">
        <v>600</v>
      </c>
    </row>
    <row r="17" spans="1:3">
      <c r="A17">
        <v>5</v>
      </c>
      <c r="B17" t="s">
        <v>601</v>
      </c>
      <c r="C17" t="s">
        <v>602</v>
      </c>
    </row>
    <row r="18" spans="1:3">
      <c r="A18">
        <v>6</v>
      </c>
      <c r="B18" t="s">
        <v>601</v>
      </c>
      <c r="C18" t="s">
        <v>602</v>
      </c>
    </row>
    <row r="19" spans="1:3">
      <c r="A19">
        <v>6</v>
      </c>
      <c r="B19" t="s">
        <v>603</v>
      </c>
      <c r="C19" t="s">
        <v>604</v>
      </c>
    </row>
    <row r="20" spans="1:3">
      <c r="A20">
        <v>7</v>
      </c>
      <c r="B20" t="s">
        <v>599</v>
      </c>
      <c r="C20" t="s">
        <v>605</v>
      </c>
    </row>
    <row r="21" spans="1:3">
      <c r="A21">
        <v>7</v>
      </c>
      <c r="B21" t="s">
        <v>601</v>
      </c>
      <c r="C21" t="s">
        <v>606</v>
      </c>
    </row>
    <row r="22" spans="1:3">
      <c r="A22">
        <v>8</v>
      </c>
      <c r="B22" t="s">
        <v>599</v>
      </c>
      <c r="C22" t="s">
        <v>607</v>
      </c>
    </row>
    <row r="23" spans="1:3">
      <c r="A23">
        <v>8</v>
      </c>
      <c r="B23" t="s">
        <v>601</v>
      </c>
      <c r="C23" t="s">
        <v>608</v>
      </c>
    </row>
    <row r="24" spans="1:3">
      <c r="A24">
        <v>9</v>
      </c>
      <c r="B24" t="s">
        <v>599</v>
      </c>
      <c r="C24" t="s">
        <v>600</v>
      </c>
    </row>
    <row r="25" spans="1:3">
      <c r="A25">
        <v>9</v>
      </c>
      <c r="B25" t="s">
        <v>601</v>
      </c>
      <c r="C25" t="s">
        <v>609</v>
      </c>
    </row>
    <row r="26" spans="1:3">
      <c r="A26">
        <v>17</v>
      </c>
      <c r="B26" t="s">
        <v>610</v>
      </c>
      <c r="C26" t="s">
        <v>611</v>
      </c>
    </row>
    <row r="27" spans="1:3">
      <c r="A27">
        <v>17</v>
      </c>
      <c r="B27" t="s">
        <v>612</v>
      </c>
      <c r="C27" t="s">
        <v>613</v>
      </c>
    </row>
    <row r="28" spans="1:3">
      <c r="A28">
        <v>19</v>
      </c>
      <c r="B28" t="s">
        <v>614</v>
      </c>
      <c r="C28" t="s">
        <v>615</v>
      </c>
    </row>
    <row r="29" spans="1:3">
      <c r="A29">
        <v>19</v>
      </c>
      <c r="B29" t="s">
        <v>616</v>
      </c>
      <c r="C29" t="s">
        <v>617</v>
      </c>
    </row>
    <row r="30" spans="1:3">
      <c r="A30">
        <v>19</v>
      </c>
      <c r="B30" t="s">
        <v>618</v>
      </c>
      <c r="C30" t="s">
        <v>617</v>
      </c>
    </row>
    <row r="31" spans="1:3">
      <c r="A31">
        <v>19</v>
      </c>
      <c r="B31" t="s">
        <v>619</v>
      </c>
      <c r="C31" t="s">
        <v>620</v>
      </c>
    </row>
    <row r="32" spans="1:3">
      <c r="A32">
        <v>19</v>
      </c>
      <c r="B32" t="s">
        <v>621</v>
      </c>
      <c r="C32" t="s">
        <v>622</v>
      </c>
    </row>
    <row r="33" spans="1:3">
      <c r="A33">
        <v>19</v>
      </c>
      <c r="B33" t="s">
        <v>623</v>
      </c>
      <c r="C33" t="s">
        <v>624</v>
      </c>
    </row>
    <row r="34" spans="1:3">
      <c r="A34">
        <v>20</v>
      </c>
      <c r="B34" t="s">
        <v>614</v>
      </c>
      <c r="C34" t="s">
        <v>625</v>
      </c>
    </row>
    <row r="35" spans="1:3">
      <c r="A35">
        <v>20</v>
      </c>
      <c r="B35" t="s">
        <v>616</v>
      </c>
      <c r="C35" t="s">
        <v>626</v>
      </c>
    </row>
    <row r="36" spans="1:3">
      <c r="A36">
        <v>20</v>
      </c>
      <c r="B36" t="s">
        <v>627</v>
      </c>
      <c r="C36" t="s">
        <v>628</v>
      </c>
    </row>
    <row r="37" spans="1:3">
      <c r="A37">
        <v>20</v>
      </c>
      <c r="B37" t="s">
        <v>619</v>
      </c>
      <c r="C37" t="s">
        <v>629</v>
      </c>
    </row>
    <row r="38" spans="1:3">
      <c r="A38">
        <v>20</v>
      </c>
      <c r="B38" t="s">
        <v>621</v>
      </c>
      <c r="C38" t="s">
        <v>630</v>
      </c>
    </row>
    <row r="39" spans="1:3">
      <c r="A39">
        <v>20</v>
      </c>
      <c r="B39" t="s">
        <v>623</v>
      </c>
      <c r="C39" t="s">
        <v>631</v>
      </c>
    </row>
    <row r="40" spans="1:3">
      <c r="A40">
        <v>21</v>
      </c>
      <c r="B40" t="s">
        <v>614</v>
      </c>
      <c r="C40" t="s">
        <v>632</v>
      </c>
    </row>
    <row r="41" spans="1:3">
      <c r="A41">
        <v>21</v>
      </c>
      <c r="B41" t="s">
        <v>616</v>
      </c>
      <c r="C41" t="s">
        <v>633</v>
      </c>
    </row>
    <row r="42" spans="1:3">
      <c r="A42">
        <v>21</v>
      </c>
      <c r="B42" t="s">
        <v>627</v>
      </c>
      <c r="C42" t="s">
        <v>634</v>
      </c>
    </row>
    <row r="43" spans="1:3">
      <c r="A43">
        <v>21</v>
      </c>
      <c r="B43" t="s">
        <v>619</v>
      </c>
      <c r="C43" t="s">
        <v>635</v>
      </c>
    </row>
    <row r="44" spans="1:3">
      <c r="A44">
        <v>21</v>
      </c>
      <c r="B44" t="s">
        <v>621</v>
      </c>
      <c r="C44" t="s">
        <v>636</v>
      </c>
    </row>
    <row r="45" spans="1:3">
      <c r="A45">
        <v>21</v>
      </c>
      <c r="B45" t="s">
        <v>623</v>
      </c>
      <c r="C45" t="s">
        <v>637</v>
      </c>
    </row>
    <row r="46" spans="1:3">
      <c r="A46">
        <v>22</v>
      </c>
      <c r="B46" t="s">
        <v>638</v>
      </c>
      <c r="C46" t="s">
        <v>639</v>
      </c>
    </row>
    <row r="47" spans="1:3">
      <c r="A47">
        <v>22</v>
      </c>
      <c r="B47" t="s">
        <v>616</v>
      </c>
      <c r="C47" t="s">
        <v>640</v>
      </c>
    </row>
    <row r="48" spans="1:3">
      <c r="A48">
        <v>22</v>
      </c>
      <c r="B48" t="s">
        <v>627</v>
      </c>
      <c r="C48" t="s">
        <v>641</v>
      </c>
    </row>
    <row r="49" spans="1:3">
      <c r="A49">
        <v>22</v>
      </c>
      <c r="B49" t="s">
        <v>619</v>
      </c>
      <c r="C49" t="s">
        <v>642</v>
      </c>
    </row>
    <row r="50" spans="1:3">
      <c r="A50">
        <v>22</v>
      </c>
      <c r="B50" t="s">
        <v>643</v>
      </c>
      <c r="C50" t="s">
        <v>644</v>
      </c>
    </row>
    <row r="51" spans="1:3">
      <c r="A51">
        <v>22</v>
      </c>
      <c r="B51" t="s">
        <v>623</v>
      </c>
      <c r="C51" t="s">
        <v>645</v>
      </c>
    </row>
    <row r="52" spans="1:3">
      <c r="A52">
        <v>23</v>
      </c>
      <c r="B52" t="s">
        <v>614</v>
      </c>
      <c r="C52" t="s">
        <v>646</v>
      </c>
    </row>
    <row r="53" spans="1:3">
      <c r="A53">
        <v>23</v>
      </c>
      <c r="B53" t="s">
        <v>616</v>
      </c>
      <c r="C53" t="s">
        <v>647</v>
      </c>
    </row>
    <row r="54" spans="1:3">
      <c r="A54">
        <v>23</v>
      </c>
      <c r="B54" t="s">
        <v>627</v>
      </c>
      <c r="C54" t="s">
        <v>648</v>
      </c>
    </row>
    <row r="55" spans="1:3">
      <c r="A55">
        <v>23</v>
      </c>
      <c r="B55" t="s">
        <v>619</v>
      </c>
      <c r="C55" t="s">
        <v>649</v>
      </c>
    </row>
    <row r="56" spans="1:3">
      <c r="A56">
        <v>23</v>
      </c>
      <c r="B56" t="s">
        <v>621</v>
      </c>
      <c r="C56" t="s">
        <v>650</v>
      </c>
    </row>
    <row r="57" spans="1:3">
      <c r="A57">
        <v>23</v>
      </c>
      <c r="B57" t="s">
        <v>623</v>
      </c>
      <c r="C57" t="s">
        <v>651</v>
      </c>
    </row>
    <row r="58" spans="1:3">
      <c r="A58">
        <v>24</v>
      </c>
      <c r="B58" t="s">
        <v>614</v>
      </c>
      <c r="C58" t="s">
        <v>652</v>
      </c>
    </row>
    <row r="59" spans="1:3">
      <c r="A59">
        <v>24</v>
      </c>
      <c r="B59" t="s">
        <v>618</v>
      </c>
      <c r="C59" t="s">
        <v>653</v>
      </c>
    </row>
    <row r="60" spans="1:3">
      <c r="A60">
        <v>24</v>
      </c>
      <c r="B60" t="s">
        <v>627</v>
      </c>
      <c r="C60" t="s">
        <v>654</v>
      </c>
    </row>
    <row r="61" spans="1:3">
      <c r="A61">
        <v>24</v>
      </c>
      <c r="B61" t="s">
        <v>619</v>
      </c>
      <c r="C61" t="s">
        <v>655</v>
      </c>
    </row>
    <row r="62" spans="1:3">
      <c r="A62">
        <v>24</v>
      </c>
      <c r="B62" t="s">
        <v>621</v>
      </c>
      <c r="C62" t="s">
        <v>656</v>
      </c>
    </row>
    <row r="63" spans="1:3">
      <c r="A63">
        <v>24</v>
      </c>
      <c r="B63" t="s">
        <v>623</v>
      </c>
      <c r="C63" t="s">
        <v>657</v>
      </c>
    </row>
    <row r="64" spans="1:3">
      <c r="A64">
        <v>25</v>
      </c>
      <c r="B64" t="s">
        <v>614</v>
      </c>
      <c r="C64" t="s">
        <v>658</v>
      </c>
    </row>
    <row r="65" spans="1:3">
      <c r="A65">
        <v>25</v>
      </c>
      <c r="B65" t="s">
        <v>616</v>
      </c>
      <c r="C65" t="s">
        <v>659</v>
      </c>
    </row>
    <row r="66" spans="1:3">
      <c r="A66">
        <v>25</v>
      </c>
      <c r="B66" t="s">
        <v>627</v>
      </c>
      <c r="C66" t="s">
        <v>660</v>
      </c>
    </row>
    <row r="67" spans="1:3">
      <c r="A67">
        <v>25</v>
      </c>
      <c r="B67" t="s">
        <v>619</v>
      </c>
      <c r="C67" t="s">
        <v>661</v>
      </c>
    </row>
    <row r="68" spans="1:3">
      <c r="A68">
        <v>25</v>
      </c>
      <c r="B68" t="s">
        <v>621</v>
      </c>
      <c r="C68" t="s">
        <v>662</v>
      </c>
    </row>
    <row r="69" spans="1:3">
      <c r="A69">
        <v>25</v>
      </c>
      <c r="B69" t="s">
        <v>623</v>
      </c>
      <c r="C69" t="s">
        <v>663</v>
      </c>
    </row>
    <row r="70" spans="1:3">
      <c r="A70">
        <v>26</v>
      </c>
      <c r="B70" t="s">
        <v>614</v>
      </c>
      <c r="C70" t="s">
        <v>664</v>
      </c>
    </row>
    <row r="71" spans="1:3">
      <c r="A71">
        <v>26</v>
      </c>
      <c r="B71" t="s">
        <v>616</v>
      </c>
      <c r="C71" t="s">
        <v>665</v>
      </c>
    </row>
    <row r="72" spans="1:3">
      <c r="A72">
        <v>26</v>
      </c>
      <c r="B72" t="s">
        <v>627</v>
      </c>
      <c r="C72" t="s">
        <v>660</v>
      </c>
    </row>
    <row r="73" spans="1:3">
      <c r="A73">
        <v>26</v>
      </c>
      <c r="B73" t="s">
        <v>619</v>
      </c>
      <c r="C73" t="s">
        <v>666</v>
      </c>
    </row>
    <row r="74" spans="1:3">
      <c r="A74">
        <v>26</v>
      </c>
      <c r="B74" t="s">
        <v>667</v>
      </c>
      <c r="C74" t="s">
        <v>662</v>
      </c>
    </row>
    <row r="75" spans="1:3">
      <c r="A75">
        <v>26</v>
      </c>
      <c r="B75" t="s">
        <v>623</v>
      </c>
      <c r="C75" t="s">
        <v>668</v>
      </c>
    </row>
    <row r="76" spans="1:3">
      <c r="A76">
        <v>27</v>
      </c>
      <c r="B76" t="s">
        <v>669</v>
      </c>
      <c r="C76" t="s">
        <v>670</v>
      </c>
    </row>
    <row r="77" spans="1:3">
      <c r="A77">
        <v>27</v>
      </c>
      <c r="B77" t="s">
        <v>671</v>
      </c>
      <c r="C77" t="s">
        <v>672</v>
      </c>
    </row>
    <row r="78" spans="1:3">
      <c r="A78">
        <v>27</v>
      </c>
      <c r="B78" t="s">
        <v>673</v>
      </c>
      <c r="C78" t="s">
        <v>674</v>
      </c>
    </row>
    <row r="79" spans="1:3">
      <c r="A79">
        <v>27</v>
      </c>
      <c r="B79" t="s">
        <v>675</v>
      </c>
      <c r="C79" t="s">
        <v>676</v>
      </c>
    </row>
    <row r="80" spans="1:3">
      <c r="A80">
        <v>27</v>
      </c>
      <c r="B80" t="s">
        <v>677</v>
      </c>
      <c r="C80" t="s">
        <v>678</v>
      </c>
    </row>
    <row r="81" spans="1:3">
      <c r="A81">
        <v>27</v>
      </c>
      <c r="B81" t="s">
        <v>679</v>
      </c>
      <c r="C81" t="s">
        <v>680</v>
      </c>
    </row>
    <row r="82" spans="1:3">
      <c r="A82">
        <v>27</v>
      </c>
      <c r="B82" t="s">
        <v>681</v>
      </c>
      <c r="C82" t="s">
        <v>682</v>
      </c>
    </row>
  </sheetData>
  <hyperlinks>
    <hyperlink ref="C5" r:id="rId1" xr:uid="{00000000-0004-0000-0100-000000000000}"/>
  </hyperlinks>
  <pageMargins left="0.78749999999999998" right="0.78749999999999998" top="1.05277777777778" bottom="1.05277777777778" header="0.78749999999999998" footer="0.78749999999999998"/>
  <pageSetup firstPageNumber="0" orientation="portrait" horizontalDpi="300" verticalDpi="300"/>
  <headerFooter>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emplate/>
  <TotalTime>10</TotalTime>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rlcos-bk</vt:lpstr>
      <vt:lpstr>doc</vt:lpstr>
      <vt:lpstr>'rlcos-bk'!Z_E5724A40_BAA4_4384_A70C_B5FC00991CF6_.wvu.FilterData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dc:description/>
  <cp:lastModifiedBy>Ansar aziz</cp:lastModifiedBy>
  <cp:revision>3</cp:revision>
  <dcterms:modified xsi:type="dcterms:W3CDTF">2024-07-05T07:29:49Z</dcterms:modified>
  <dc:language>en-US</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